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codeName="ThisWorkbook"/>
  <mc:AlternateContent xmlns:mc="http://schemas.openxmlformats.org/markup-compatibility/2006">
    <mc:Choice Requires="x15">
      <x15ac:absPath xmlns:x15ac="http://schemas.microsoft.com/office/spreadsheetml/2010/11/ac" url="L:\Choose_Ohio_First\2026-2030 Grant Cycle (FY25)\RFP\"/>
    </mc:Choice>
  </mc:AlternateContent>
  <xr:revisionPtr revIDLastSave="0" documentId="8_{5865706E-132D-488D-BA6E-C21170BB1FF5}" xr6:coauthVersionLast="47" xr6:coauthVersionMax="47" xr10:uidLastSave="{00000000-0000-0000-0000-000000000000}"/>
  <bookViews>
    <workbookView xWindow="-108" yWindow="-108" windowWidth="23256" windowHeight="12576" activeTab="2" xr2:uid="{00000000-000D-0000-FFFF-FFFF00000000}"/>
  </bookViews>
  <sheets>
    <sheet name="Instructions" sheetId="5" r:id="rId1"/>
    <sheet name="Contacts" sheetId="3" r:id="rId2"/>
    <sheet name="CIP Codes" sheetId="2" r:id="rId3"/>
    <sheet name="Budget Table" sheetId="1" r:id="rId4"/>
    <sheet name="drop downs" sheetId="4" state="hidden" r:id="rId5"/>
  </sheets>
  <definedNames>
    <definedName name="_xlnm.Print_Area" localSheetId="3">'Budget Table'!$A$1:$G$14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1" l="1"/>
  <c r="F13" i="1"/>
  <c r="F12" i="1"/>
  <c r="F11" i="1"/>
  <c r="E12" i="1"/>
  <c r="E11" i="1"/>
  <c r="E10" i="1"/>
  <c r="D11" i="1"/>
  <c r="D10" i="1"/>
  <c r="C10" i="1"/>
  <c r="C9" i="1"/>
  <c r="B9" i="1"/>
  <c r="D9" i="1"/>
  <c r="E9" i="1"/>
  <c r="C5" i="1" l="1"/>
  <c r="A1" i="1"/>
  <c r="A1" i="2"/>
  <c r="C14" i="1" l="1"/>
  <c r="G13" i="1"/>
  <c r="F14" i="1" l="1"/>
  <c r="G12" i="1"/>
  <c r="G11" i="1"/>
  <c r="E14" i="1"/>
  <c r="D14" i="1"/>
  <c r="G10" i="1"/>
  <c r="G9" i="1"/>
  <c r="B14" i="1"/>
  <c r="G14" i="1" l="1"/>
</calcChain>
</file>

<file path=xl/sharedStrings.xml><?xml version="1.0" encoding="utf-8"?>
<sst xmlns="http://schemas.openxmlformats.org/spreadsheetml/2006/main" count="1107" uniqueCount="1017">
  <si>
    <t>5 Year Funding Period</t>
  </si>
  <si>
    <t>Year 1</t>
  </si>
  <si>
    <t>Year 2</t>
  </si>
  <si>
    <t>Year 3</t>
  </si>
  <si>
    <t>Year 4</t>
  </si>
  <si>
    <t>Year 5</t>
  </si>
  <si>
    <t>Total</t>
  </si>
  <si>
    <t>CIP Code</t>
  </si>
  <si>
    <t>Correlating in-demand occupations</t>
  </si>
  <si>
    <t>Cohort 1</t>
  </si>
  <si>
    <t>Cohort 2</t>
  </si>
  <si>
    <t>Cohort 3</t>
  </si>
  <si>
    <t>Cohort 4</t>
  </si>
  <si>
    <t>Cohort 5</t>
  </si>
  <si>
    <t>Annual allocation</t>
  </si>
  <si>
    <t>Legal Notice</t>
  </si>
  <si>
    <t>Financial Aid Contact</t>
  </si>
  <si>
    <t>Work-based Learning Contact</t>
  </si>
  <si>
    <t>Authorized Signatory</t>
  </si>
  <si>
    <t>Title</t>
  </si>
  <si>
    <t>Email</t>
  </si>
  <si>
    <t>Mailing Address</t>
  </si>
  <si>
    <t>Program Manager</t>
  </si>
  <si>
    <t xml:space="preserve">Institution Name: </t>
  </si>
  <si>
    <t>Institution Mailing Address:</t>
  </si>
  <si>
    <t>Institution Email:</t>
  </si>
  <si>
    <t>Institution Phone Number:</t>
  </si>
  <si>
    <t>Phone</t>
  </si>
  <si>
    <t>Program Manager 2 (optional)</t>
  </si>
  <si>
    <t>Legal Notice 2 (optional)</t>
  </si>
  <si>
    <t>Financial Aid Contact 2 (optional)</t>
  </si>
  <si>
    <t>Work-based Learning Contact 2 (optional)</t>
  </si>
  <si>
    <t>Authorized Signatory 2 (optional)</t>
  </si>
  <si>
    <t>select the CIP code you would like to include in your proposal</t>
  </si>
  <si>
    <t xml:space="preserve"> </t>
  </si>
  <si>
    <t>Academic Program Name(s)</t>
  </si>
  <si>
    <t>Estimated Number of Students per Cohort:</t>
  </si>
  <si>
    <t>Name</t>
  </si>
  <si>
    <t>Select which budget model you would like to include in your proposal</t>
  </si>
  <si>
    <t>Total amount requested</t>
  </si>
  <si>
    <t>Budget model</t>
  </si>
  <si>
    <t>General Instructions</t>
  </si>
  <si>
    <t>Instructions for Budget Table</t>
  </si>
  <si>
    <t>Instructions for CIP Codes</t>
  </si>
  <si>
    <t>Instructions for Contacts</t>
  </si>
  <si>
    <t>Please fill out the following three pages of this workbook. Any cell highlighted in pale yellow is available for inputs. All other cells should not be modified. If you are pasting information into the worksheet, please avoid pasting data from merged cells in excel, as it will disrupt the integrity of the workbook formatting.</t>
  </si>
  <si>
    <t>Estimated Average annual per-student scholarship amount:</t>
  </si>
  <si>
    <t>Primary Contact/Key Personnel</t>
  </si>
  <si>
    <t>Primary Contact 2/Key Personnel 2 (optional)</t>
  </si>
  <si>
    <t>010103 Agricultural Economics</t>
  </si>
  <si>
    <t>010901 Animal Sciences, General</t>
  </si>
  <si>
    <t>010902 Agricultural Animal Breeding</t>
  </si>
  <si>
    <t>010903 Animal Health</t>
  </si>
  <si>
    <t>010904 Animal Nutrition</t>
  </si>
  <si>
    <t>010905 Dairy Science</t>
  </si>
  <si>
    <t>010906 Livestock Management</t>
  </si>
  <si>
    <t>010907 Poultry Science</t>
  </si>
  <si>
    <t>010999 Animal Sciences, Other</t>
  </si>
  <si>
    <t>011001 Food Science</t>
  </si>
  <si>
    <t>011002 Food Technology and Processing</t>
  </si>
  <si>
    <t>011003 Brewing Science</t>
  </si>
  <si>
    <t>011004 Viticulture and Enology</t>
  </si>
  <si>
    <t>011005 Zymology/Fermentation Science</t>
  </si>
  <si>
    <t>011099 Food Science and Technology, Other</t>
  </si>
  <si>
    <t>011101 Plant Sciences, General</t>
  </si>
  <si>
    <t>011102 Agronomy and Crop Science</t>
  </si>
  <si>
    <t>011103 Horticultural Science</t>
  </si>
  <si>
    <t>011104 Agricultural and Horticultural Plant Breeding</t>
  </si>
  <si>
    <t>011105 Plant Protection and Integrated Pest Management</t>
  </si>
  <si>
    <t>011106 Range Science and Management</t>
  </si>
  <si>
    <t>011199 Plant Sciences, Other</t>
  </si>
  <si>
    <t>011201 Soil Science and Agronomy, General</t>
  </si>
  <si>
    <t>011202 Soil Chemistry and Physics</t>
  </si>
  <si>
    <t>011203 Soil Microbiology</t>
  </si>
  <si>
    <t>011299 Soil Sciences, Other</t>
  </si>
  <si>
    <t>011302 Pre-Veterinary Studies</t>
  </si>
  <si>
    <t>011399 Agriculture/Veterinary Preparatory Programs, Other</t>
  </si>
  <si>
    <t>018001 Veterinary Medicine</t>
  </si>
  <si>
    <t>018101 Veterinary Sciences/Veterinary Clinical Sciences, General</t>
  </si>
  <si>
    <t>018102 Comparative and Laboratory Animal Medicine</t>
  </si>
  <si>
    <t>018103 Large Animal/Food Animal and Equine Surgery and Medicine</t>
  </si>
  <si>
    <t>018104 Small/Companion Animal Surgery and Medicine</t>
  </si>
  <si>
    <t>018105 Veterinary Anatomy</t>
  </si>
  <si>
    <t>018106 Veterinary Infectious Diseases</t>
  </si>
  <si>
    <t>018107 Veterinary Microbiology and Immunobiology</t>
  </si>
  <si>
    <t>018108 Veterinary Pathology and Pathobiology</t>
  </si>
  <si>
    <t>018109 Veterinary Physiology</t>
  </si>
  <si>
    <t>018110 Veterinary Preventive Medicine, Epidemiology, and Public Health</t>
  </si>
  <si>
    <t>018111 Veterinary Toxicology and Pharmacology</t>
  </si>
  <si>
    <t>018199 Veterinary Biomedical and Clinical Sciences, Other</t>
  </si>
  <si>
    <t>018201 Veterinary Administrative Services, General</t>
  </si>
  <si>
    <t>018202 Veterinary Office Management/Administration</t>
  </si>
  <si>
    <t>018301 Veterinary/Animal Health Technology/Technician and Veterinary Assistant</t>
  </si>
  <si>
    <t>018399 Veterinary/Animal Health Technologies/Technicians, Other</t>
  </si>
  <si>
    <t>019999 Agriculture, Agriculture Operations, and Related Sciences, Other</t>
  </si>
  <si>
    <t>030101 Natural Resources/Conservation, General</t>
  </si>
  <si>
    <t>030103 Environmental Studies</t>
  </si>
  <si>
    <t>030104 Environmental Science</t>
  </si>
  <si>
    <t>030199 Natural Resources Conservation and Research, Other</t>
  </si>
  <si>
    <t>030201 Natural Resources Management and Policy</t>
  </si>
  <si>
    <t>030204 Natural Resource Economics</t>
  </si>
  <si>
    <t>030205 Water, Wetlands, and Marine Resources Management</t>
  </si>
  <si>
    <t>030206 Land Use Planning and Management/Development</t>
  </si>
  <si>
    <t>030207 Natural Resource Recreation and Tourism</t>
  </si>
  <si>
    <t>030208 Natural Resources Law Enforcement and Protective Services</t>
  </si>
  <si>
    <t>030209 Energy and Environmental Policy</t>
  </si>
  <si>
    <t>030210 Bioenergy</t>
  </si>
  <si>
    <t>030299 Natural Resources Management and Policy, Other</t>
  </si>
  <si>
    <t>030301 Fishing and Fisheries Sciences and Management</t>
  </si>
  <si>
    <t>030501 Forestry, General</t>
  </si>
  <si>
    <t>030502 Forest Sciences and Biology</t>
  </si>
  <si>
    <t>030506 Forest Management/Forest Resources Management</t>
  </si>
  <si>
    <t>030508 Urban Forestry</t>
  </si>
  <si>
    <t>030509 Wood Science and Wood Products/Pulp and Paper Technology</t>
  </si>
  <si>
    <t>030510 Forest Resources Production and Management</t>
  </si>
  <si>
    <t>030511 Forest Technology/Technician</t>
  </si>
  <si>
    <t>030599 Forestry, Other</t>
  </si>
  <si>
    <t>030601 Wildlife, Fish and Wildlands Science and Management</t>
  </si>
  <si>
    <t>039999 Natural Resources and Conservation, Other</t>
  </si>
  <si>
    <t>040200 Pre-Architecture Studies</t>
  </si>
  <si>
    <t>040201 Architecture</t>
  </si>
  <si>
    <t>040202 Architectural Design</t>
  </si>
  <si>
    <t>040299 Architecture, Other</t>
  </si>
  <si>
    <t>040301 City/Urban, Community and Regional Planning</t>
  </si>
  <si>
    <t>040401 Environmental Design/Architecture</t>
  </si>
  <si>
    <t>040402 Healthcare Environment Design/Architecture</t>
  </si>
  <si>
    <t>040403 Sustainable Design/Architecture</t>
  </si>
  <si>
    <t>040499 Environmental Design, Other</t>
  </si>
  <si>
    <t>040501 Interior Architecture</t>
  </si>
  <si>
    <t>040601 Landscape Architecture</t>
  </si>
  <si>
    <t>040801 Architectural History and Criticism, General</t>
  </si>
  <si>
    <t>040802 Architectural Conservation</t>
  </si>
  <si>
    <t>040803 Architectural Studies</t>
  </si>
  <si>
    <t>040899 Architectural History, Criticism, and Conservation, Other</t>
  </si>
  <si>
    <t>040901 Architectural Technology/Technician</t>
  </si>
  <si>
    <t>040902 Architectural and Building Sciences/Technology</t>
  </si>
  <si>
    <t>040999 Architectural Sciences and Technology, Other</t>
  </si>
  <si>
    <t>049999 Architecture and Related Services, Other</t>
  </si>
  <si>
    <t>100105 Communications Technology/Technician</t>
  </si>
  <si>
    <t>100201 Photographic and Film/Video Technology/Technician and Assistant</t>
  </si>
  <si>
    <t>100202 Radio and Television Broadcasting Technology/Technician</t>
  </si>
  <si>
    <t>100203 Recording Arts Technology/Technician</t>
  </si>
  <si>
    <t>100204 Voice Writing Technology/Technician</t>
  </si>
  <si>
    <t>100299 Audiovisual Communications Technologies/Technicians, Other</t>
  </si>
  <si>
    <t>100301 Graphic Communications, General</t>
  </si>
  <si>
    <t>100302 Printing Management</t>
  </si>
  <si>
    <t>100303 Prepress/Desktop Publishing and Digital Imaging Design</t>
  </si>
  <si>
    <t>100304 Animation, Interactive Technology, Video Graphics and Special Effects</t>
  </si>
  <si>
    <t>100305 Graphic and Printing Equipment Operator, General Production</t>
  </si>
  <si>
    <t>100306 Platemaker/Imager</t>
  </si>
  <si>
    <t>100307 Printing Press Operator</t>
  </si>
  <si>
    <t>100308 Computer Typography and Composition Equipment Operator</t>
  </si>
  <si>
    <t>100399 Graphic Communications, Other</t>
  </si>
  <si>
    <t>109999 Communications Technologies/Technicians and Support Services, Other</t>
  </si>
  <si>
    <t>110101 Computer and Information Sciences, General</t>
  </si>
  <si>
    <t>110102 Artificial Intelligence</t>
  </si>
  <si>
    <t>110103 Information Technology</t>
  </si>
  <si>
    <t>110104 Informatics</t>
  </si>
  <si>
    <t>110105 Human-Centered Technology Design</t>
  </si>
  <si>
    <t>110199 Computer and Information Sciences,  Other</t>
  </si>
  <si>
    <t>110201 Computer Programming/Programmer, General</t>
  </si>
  <si>
    <t>110202 Computer Programming, Specific Applications</t>
  </si>
  <si>
    <t>110203 Computer Programming, Vendor/Product Certification</t>
  </si>
  <si>
    <t>110204 Computer Game Programming</t>
  </si>
  <si>
    <t>110205 Computer Programming, Specific Platforms</t>
  </si>
  <si>
    <t>110299 Computer Programming, Other</t>
  </si>
  <si>
    <t>110301 Data Processing and Data Processing Technology/Technician</t>
  </si>
  <si>
    <t>110401 Information Science/Studies</t>
  </si>
  <si>
    <t>110501 Computer Systems Analysis/Analyst</t>
  </si>
  <si>
    <t>110601 Data Entry/Microcomputer Applications, General</t>
  </si>
  <si>
    <t>110602 Word Processing</t>
  </si>
  <si>
    <t>110699 Data Entry/Microcomputer Applications, Other</t>
  </si>
  <si>
    <t>110701 Computer Science</t>
  </si>
  <si>
    <t>110801 Web Page, Digital/Multimedia and Information Resources Design</t>
  </si>
  <si>
    <t>110802 Data Modeling/Warehousing and Database Administration</t>
  </si>
  <si>
    <t>110803 Computer Graphics</t>
  </si>
  <si>
    <t>110804 Modeling, Virtual Environments and Simulation</t>
  </si>
  <si>
    <t>110899 Computer Software and Media Applications, Other</t>
  </si>
  <si>
    <t>110901 Computer Systems Networking and Telecommunications</t>
  </si>
  <si>
    <t>110902 Cloud Computing</t>
  </si>
  <si>
    <t>110999 Computer Systems Networking and Telecommunications, Other</t>
  </si>
  <si>
    <t>111001 Network and System Administration/Administrator</t>
  </si>
  <si>
    <t>111002 System, Networking, and LAN/WAN Management/Manager</t>
  </si>
  <si>
    <t>111003 Computer and Information Systems Security/Information Assurance</t>
  </si>
  <si>
    <t>111004 Web/Multimedia Management and Webmaster</t>
  </si>
  <si>
    <t>111005 Information Technology Project Management</t>
  </si>
  <si>
    <t>111006 Computer Support Specialist</t>
  </si>
  <si>
    <t>111099 Computer/Information Technology Services Administration and Management, Other</t>
  </si>
  <si>
    <t>119999 Computer and Information Sciences and Support Services, Other</t>
  </si>
  <si>
    <t>130601 Educational Evaluation and Research</t>
  </si>
  <si>
    <t>130603 Educational Statistics and Research Methods</t>
  </si>
  <si>
    <t>130604 Educational Assessment, Testing, and Measurement</t>
  </si>
  <si>
    <t>130607 Learning Sciences</t>
  </si>
  <si>
    <t>130699 Educational Assessment, Evaluation, and Research, Other</t>
  </si>
  <si>
    <t>131311 Mathematics Teacher Education</t>
  </si>
  <si>
    <t>131316 Science Teacher Education/General Science Teacher Education</t>
  </si>
  <si>
    <t>131321 Computer Teacher Education</t>
  </si>
  <si>
    <t>131322 Biology Teacher Education</t>
  </si>
  <si>
    <t>131323 Chemistry Teacher Education</t>
  </si>
  <si>
    <t>131329 Physics Teacher Education</t>
  </si>
  <si>
    <t>131335 Psychology Teacher Education</t>
  </si>
  <si>
    <t>131337 Earth Science Teacher Education</t>
  </si>
  <si>
    <t>131338 Environmental Education</t>
  </si>
  <si>
    <t>140101 Engineering, General</t>
  </si>
  <si>
    <t>140102 Pre-Engineering</t>
  </si>
  <si>
    <t>140103 Applied Engineering</t>
  </si>
  <si>
    <t>140201 Aerospace, Aeronautical and Astronautical/Space Engineering</t>
  </si>
  <si>
    <t>140202 Astronautical Engineering</t>
  </si>
  <si>
    <t>140299 Aerospace, Aeronautical, and Astronautical/Space Engineering, Other</t>
  </si>
  <si>
    <t>140301 Agricultural Engineering</t>
  </si>
  <si>
    <t>140401 Architectural Engineering</t>
  </si>
  <si>
    <t>140501 Bioengineering and Biomedical Engineering</t>
  </si>
  <si>
    <t>140601 Ceramic Sciences and Engineering</t>
  </si>
  <si>
    <t>140701 Chemical Engineering</t>
  </si>
  <si>
    <t>140702 Chemical and Biomolecular Engineering</t>
  </si>
  <si>
    <t>140799 Chemical Engineering, Other</t>
  </si>
  <si>
    <t>140801 Civil Engineering, General</t>
  </si>
  <si>
    <t>140802 Geotechnical and Geoenvironmental Engineering</t>
  </si>
  <si>
    <t>140803 Structural Engineering</t>
  </si>
  <si>
    <t>140804 Transportation and Highway Engineering</t>
  </si>
  <si>
    <t>140805 Water Resources Engineering</t>
  </si>
  <si>
    <t>140899 Civil Engineering, Other</t>
  </si>
  <si>
    <t>140901 Computer Engineering, General</t>
  </si>
  <si>
    <t>140902 Computer Hardware Engineering</t>
  </si>
  <si>
    <t>140903 Computer Software Engineering</t>
  </si>
  <si>
    <t>140999 Computer Engineering, Other</t>
  </si>
  <si>
    <t>141001 Electrical and Electronics Engineering</t>
  </si>
  <si>
    <t>141003 Laser and Optical Engineering</t>
  </si>
  <si>
    <t>141004 Telecommunications Engineering</t>
  </si>
  <si>
    <t>141099 Electrical, Electronics and Communications Engineering, Other</t>
  </si>
  <si>
    <t>141101 Engineering Mechanics</t>
  </si>
  <si>
    <t>141201 Engineering Physics/Applied Physics</t>
  </si>
  <si>
    <t>141301 Engineering Science</t>
  </si>
  <si>
    <t>141401 Environmental/Environmental Health Engineering</t>
  </si>
  <si>
    <t>141801 Materials Engineering</t>
  </si>
  <si>
    <t>141901 Mechanical Engineering</t>
  </si>
  <si>
    <t>142001 Metallurgical Engineering</t>
  </si>
  <si>
    <t>142101 Mining and Mineral Engineering</t>
  </si>
  <si>
    <t>142201 Naval Architecture and Marine Engineering</t>
  </si>
  <si>
    <t>142301 Nuclear Engineering</t>
  </si>
  <si>
    <t>142401 Ocean Engineering</t>
  </si>
  <si>
    <t>142501 Petroleum Engineering</t>
  </si>
  <si>
    <t>142701 Systems Engineering</t>
  </si>
  <si>
    <t>142801 Textile Sciences and Engineering</t>
  </si>
  <si>
    <t>143201 Polymer/Plastics Engineering</t>
  </si>
  <si>
    <t>143301 Construction Engineering</t>
  </si>
  <si>
    <t>143401 Forest Engineering</t>
  </si>
  <si>
    <t>143501 Industrial Engineering</t>
  </si>
  <si>
    <t>143601 Manufacturing Engineering</t>
  </si>
  <si>
    <t>143701 Operations Research</t>
  </si>
  <si>
    <t>143801 Surveying Engineering</t>
  </si>
  <si>
    <t>143901 Geological/Geophysical Engineering</t>
  </si>
  <si>
    <t>144001 Paper Science and Engineering</t>
  </si>
  <si>
    <t>144101 Electromechanical Engineering</t>
  </si>
  <si>
    <t>144201 Mechatronics, Robotics, and Automation Engineering</t>
  </si>
  <si>
    <t>144301 Biochemical Engineering</t>
  </si>
  <si>
    <t>144401 Engineering Chemistry</t>
  </si>
  <si>
    <t>144501 Biological/Biosystems Engineering</t>
  </si>
  <si>
    <t>144701 Electrical and Computer Engineering</t>
  </si>
  <si>
    <t>144801 Energy Systems Engineering, General</t>
  </si>
  <si>
    <t>144802 Power Plant Engineering</t>
  </si>
  <si>
    <t>144899 Energy Systems Engineering, Other</t>
  </si>
  <si>
    <t>149999 Engineering, Other</t>
  </si>
  <si>
    <t>150000 Engineering Technology, General</t>
  </si>
  <si>
    <t>150001 Applied Engineering Technologies/Technicians</t>
  </si>
  <si>
    <t>150101 Architectural Engineering Technology/Technician</t>
  </si>
  <si>
    <t>150201 Civil Engineering Technology/Technician</t>
  </si>
  <si>
    <t>150303 Electrical, Electronic and Communications Engineering Technology/Technician</t>
  </si>
  <si>
    <t>150304 Laser and Optical Technology/Technician</t>
  </si>
  <si>
    <t>150305 Telecommunications Technology/Technician</t>
  </si>
  <si>
    <t>150306 Integrated Circuit Design</t>
  </si>
  <si>
    <t>150307 Audio Engineering Technology/Technician</t>
  </si>
  <si>
    <t>150399 Electrical and Electronic Engineering Technologies/Technicians, Other</t>
  </si>
  <si>
    <t>150401 Biomedical Technology/Technician</t>
  </si>
  <si>
    <t>150403 Electromechanical Technology/Electromechanical Engineering Technology</t>
  </si>
  <si>
    <t>150404 Instrumentation Technology/Technician</t>
  </si>
  <si>
    <t>150405 Robotics Technology/Technician</t>
  </si>
  <si>
    <t>150406 Automation Engineer Technology/Technician</t>
  </si>
  <si>
    <t>150407 Mechatronics, Robotics, and Automation Engineering Technology/Technician</t>
  </si>
  <si>
    <t>150499 Electromechanical and Instrumentation and Maintenance Technologies/Technicians, Other</t>
  </si>
  <si>
    <t>150501 Heating, Ventilation, Air Conditioning and Refrigeration Engineering Technology/Technician</t>
  </si>
  <si>
    <t>150503 Energy Management and Systems Technology/Technician</t>
  </si>
  <si>
    <t>150505 Solar Energy Technology/Technician</t>
  </si>
  <si>
    <t>150506 Water Quality and Wastewater Treatment Management and Recycling Technology/Technician</t>
  </si>
  <si>
    <t>150507 Environmental Engineering Technology/Environmental Technology</t>
  </si>
  <si>
    <t>150508 Hazardous Materials Management and Waste Technology/Technician</t>
  </si>
  <si>
    <t>150599 Environmental Control Technologies/Technicians, Other</t>
  </si>
  <si>
    <t>150607 Plastics and Polymer Engineering Technology/Technician</t>
  </si>
  <si>
    <t>150611 Metallurgical Technology/Technician</t>
  </si>
  <si>
    <t>150612 Industrial Technology/Technician</t>
  </si>
  <si>
    <t>150613 Manufacturing Engineering Technology/Technician</t>
  </si>
  <si>
    <t>150614 Welding Engineering Technology/Technician</t>
  </si>
  <si>
    <t>150615 Chemical Engineering Technology/Technician</t>
  </si>
  <si>
    <t>150616 Semiconductor Manufacturing Technology</t>
  </si>
  <si>
    <t>150617 Composite Materials Technology/Technician</t>
  </si>
  <si>
    <t>150699 Industrial Production Technologies/Technicians, Other</t>
  </si>
  <si>
    <t>150701 Occupational Safety and Health Technology/Technician</t>
  </si>
  <si>
    <t>150702 Quality Control Technology/Technician</t>
  </si>
  <si>
    <t>150703 Industrial Safety Technology/Technician</t>
  </si>
  <si>
    <t>150704 Hazardous Materials Information Systems Technology/Technician</t>
  </si>
  <si>
    <t>150705 Process Safety Technology/Technician</t>
  </si>
  <si>
    <t>150799 Quality Control and Safety Technologies/Technicians, Other</t>
  </si>
  <si>
    <t>150801 Aeronautical/Aerospace Engineering Technology/Technician</t>
  </si>
  <si>
    <t>150803 Automotive Engineering Technology/Technician</t>
  </si>
  <si>
    <t>150805 Mechanical Engineering/Mechanical Technology/Technician</t>
  </si>
  <si>
    <t>150806 Marine Engineering Technology/Technician</t>
  </si>
  <si>
    <t>150807 Motorsports Engineering Technology/Technician</t>
  </si>
  <si>
    <t>150899 Mechanical Engineering Related Technologies/Technicians, Other</t>
  </si>
  <si>
    <t>150901 Mining Technology/Technician</t>
  </si>
  <si>
    <t>150903 Petroleum Technology/Technician</t>
  </si>
  <si>
    <t>150999 Mining and Petroleum Technologies/Technicians, Other</t>
  </si>
  <si>
    <t>151001 Construction Engineering Technology/Technician</t>
  </si>
  <si>
    <t>151102 Surveying Technology/Surveying</t>
  </si>
  <si>
    <t>151103 Hydraulics and Fluid Power Technology/Technician</t>
  </si>
  <si>
    <t>151199 Engineering-Related Technologies, Other</t>
  </si>
  <si>
    <t>151201 Computer Engineering Technology/Technician</t>
  </si>
  <si>
    <t>151202 Computer Technology/Computer Systems Technology</t>
  </si>
  <si>
    <t>151203 Computer Hardware Technology/Technician</t>
  </si>
  <si>
    <t>151204 Computer Software Technology/Technician</t>
  </si>
  <si>
    <t>151299 Computer Engineering Technologies/Technicians, Other</t>
  </si>
  <si>
    <t>151301 Drafting and Design Technology/Technician, General</t>
  </si>
  <si>
    <t>151302 CAD/CADD Drafting and/or Design Technology/Technician</t>
  </si>
  <si>
    <t>151303 Architectural Drafting and Architectural CAD/CADD</t>
  </si>
  <si>
    <t>151304 Civil Drafting and Civil Engineering CAD/CADD</t>
  </si>
  <si>
    <t>151305 Electrical/Electronics Drafting and Electrical/Electronics CAD/CADD</t>
  </si>
  <si>
    <t>151306 Mechanical Drafting and Mechanical Drafting CAD/CADD</t>
  </si>
  <si>
    <t>151307 3-D Modeling and Design Technology/Technician</t>
  </si>
  <si>
    <t>151399 Drafting/Design Engineering Technologies/Technicians, Other</t>
  </si>
  <si>
    <t>151401 Nuclear Engineering Technology/Technician</t>
  </si>
  <si>
    <t>151501 Engineering/Industrial Management</t>
  </si>
  <si>
    <t>151502 Engineering Design</t>
  </si>
  <si>
    <t>151503 Packaging Science</t>
  </si>
  <si>
    <t>151599 Engineering-Related Fields, Other</t>
  </si>
  <si>
    <t>151601 Nanotechnology</t>
  </si>
  <si>
    <t>151701 Energy Systems Technology/Technician</t>
  </si>
  <si>
    <t>151702 Power Plant Technology/Technician</t>
  </si>
  <si>
    <t>151703 Solar Energy Technology/Technician</t>
  </si>
  <si>
    <t>151704 Wind Energy Technology/Technician</t>
  </si>
  <si>
    <t>151705 Hydroelectric Energy Technology/Technician</t>
  </si>
  <si>
    <t>151706 Geothermal Energy Technology/Technician</t>
  </si>
  <si>
    <t>151799 Energy Systems Technologies/Technicians, Other</t>
  </si>
  <si>
    <t>159999 Engineering Technologies and Engineering-Related Fields, Other</t>
  </si>
  <si>
    <t>260101 Biology/Biological Sciences, General</t>
  </si>
  <si>
    <t>260102 Biomedical Sciences, General</t>
  </si>
  <si>
    <t>260202 Biochemistry</t>
  </si>
  <si>
    <t>260203 Biophysics</t>
  </si>
  <si>
    <t>260204 Molecular Biology</t>
  </si>
  <si>
    <t>260205 Molecular Biochemistry</t>
  </si>
  <si>
    <t>260206 Molecular Biophysics</t>
  </si>
  <si>
    <t>260207 Structural Biology</t>
  </si>
  <si>
    <t>260208 Photobiology</t>
  </si>
  <si>
    <t>260209 Radiation Biology/Radiobiology</t>
  </si>
  <si>
    <t>260210 Biochemistry and Molecular Biology</t>
  </si>
  <si>
    <t>260299 Biochemistry, Biophysics and Molecular Biology, Other</t>
  </si>
  <si>
    <t>260301 Botany/Plant Biology</t>
  </si>
  <si>
    <t>260305 Plant Pathology/Phytopathology</t>
  </si>
  <si>
    <t>260307 Plant Physiology</t>
  </si>
  <si>
    <t>260308 Plant Molecular Biology</t>
  </si>
  <si>
    <t>260399 Botany/Plant Biology, Other</t>
  </si>
  <si>
    <t>260401 Cell/Cellular Biology and Histology</t>
  </si>
  <si>
    <t>260403 Anatomy</t>
  </si>
  <si>
    <t>260404 Developmental Biology and Embryology</t>
  </si>
  <si>
    <t>260406 Cell/Cellular and Molecular Biology</t>
  </si>
  <si>
    <t>260407 Cell Biology and Anatomy</t>
  </si>
  <si>
    <t>260499 Cell/Cellular Biology and Anatomical Sciences, Other</t>
  </si>
  <si>
    <t>260502 Microbiology, General</t>
  </si>
  <si>
    <t>260503 Medical Microbiology and Bacteriology</t>
  </si>
  <si>
    <t>260504 Virology</t>
  </si>
  <si>
    <t>260505 Parasitology</t>
  </si>
  <si>
    <t>260506 Mycology</t>
  </si>
  <si>
    <t>260507 Immunology</t>
  </si>
  <si>
    <t>260508 Microbiology and Immunology</t>
  </si>
  <si>
    <t>260509 Infectious Disease and Global Health</t>
  </si>
  <si>
    <t>260599 Microbiological Sciences and Immunology, Other</t>
  </si>
  <si>
    <t>260701 Zoology/Animal Biology</t>
  </si>
  <si>
    <t>260702 Entomology</t>
  </si>
  <si>
    <t>260707 Animal Physiology</t>
  </si>
  <si>
    <t>260708 Animal Behavior and Ethology</t>
  </si>
  <si>
    <t>260709 Wildlife Biology</t>
  </si>
  <si>
    <t>260799 Zoology/Animal Biology, Other</t>
  </si>
  <si>
    <t>260801 Genetics, General</t>
  </si>
  <si>
    <t>260802 Molecular Genetics</t>
  </si>
  <si>
    <t>260803 Microbial and Eukaryotic Genetics</t>
  </si>
  <si>
    <t>260804 Animal Genetics</t>
  </si>
  <si>
    <t>260805 Plant Genetics</t>
  </si>
  <si>
    <t>260806 Human/Medical Genetics</t>
  </si>
  <si>
    <t>260807 Genome Sciences/Genomics</t>
  </si>
  <si>
    <t>260899 Genetics, Other</t>
  </si>
  <si>
    <t>260901 Physiology, General</t>
  </si>
  <si>
    <t>260902 Molecular Physiology</t>
  </si>
  <si>
    <t>260903 Cell Physiology</t>
  </si>
  <si>
    <t>260904 Endocrinology</t>
  </si>
  <si>
    <t>260905 Reproductive Biology</t>
  </si>
  <si>
    <t>260907 Cardiovascular Science</t>
  </si>
  <si>
    <t>260908 Exercise Physiology</t>
  </si>
  <si>
    <t>260909 Vision Science/Physiological Optics</t>
  </si>
  <si>
    <t>260910 Pathology/Experimental Pathology</t>
  </si>
  <si>
    <t>260911 Oncology and Cancer Biology</t>
  </si>
  <si>
    <t>260912 Aerospace Physiology and Medicine</t>
  </si>
  <si>
    <t>260913 Biomechanics</t>
  </si>
  <si>
    <t>260999 Physiology, Pathology, and Related Sciences, Other</t>
  </si>
  <si>
    <t>261001 Pharmacology</t>
  </si>
  <si>
    <t>261002 Molecular Pharmacology</t>
  </si>
  <si>
    <t>261003 Neuropharmacology</t>
  </si>
  <si>
    <t>261004 Toxicology</t>
  </si>
  <si>
    <t>261005 Molecular Toxicology</t>
  </si>
  <si>
    <t>261006 Environmental Toxicology</t>
  </si>
  <si>
    <t>261007 Pharmacology and Toxicology</t>
  </si>
  <si>
    <t>261099 Pharmacology and Toxicology, Other</t>
  </si>
  <si>
    <t>261101 Biometry/Biometrics</t>
  </si>
  <si>
    <t>261102 Biostatistics</t>
  </si>
  <si>
    <t>261103 Bioinformatics</t>
  </si>
  <si>
    <t>261104 Computational Biology</t>
  </si>
  <si>
    <t>261199 Biomathematics, Bioinformatics, and Computational Biology, Other</t>
  </si>
  <si>
    <t>261201 Biotechnology</t>
  </si>
  <si>
    <t>261301 Ecology</t>
  </si>
  <si>
    <t>261302 Marine Biology and Biological Oceanography</t>
  </si>
  <si>
    <t>261303 Evolutionary Biology</t>
  </si>
  <si>
    <t>261304 Aquatic Biology/Limnology</t>
  </si>
  <si>
    <t>261305 Environmental Biology</t>
  </si>
  <si>
    <t>261306 Population Biology</t>
  </si>
  <si>
    <t>261307 Conservation Biology</t>
  </si>
  <si>
    <t>261308 Systematic Biology/Biological Systematics</t>
  </si>
  <si>
    <t>261309 Epidemiology</t>
  </si>
  <si>
    <t>261310 Ecology and Evolutionary Biology</t>
  </si>
  <si>
    <t>261311 Epidemiology and Biostatistics</t>
  </si>
  <si>
    <t>261399 Ecology, Evolution, Systematics and Population Biology, Other</t>
  </si>
  <si>
    <t>261401 Molecular Medicine</t>
  </si>
  <si>
    <t>261501 Neuroscience</t>
  </si>
  <si>
    <t>261502 Neuroanatomy</t>
  </si>
  <si>
    <t>261503 Neurobiology and Anatomy</t>
  </si>
  <si>
    <t>261504 Neurobiology and Behavior</t>
  </si>
  <si>
    <t>261599 Neurobiology and Neurosciences, Other</t>
  </si>
  <si>
    <t>269999 Biological and Biomedical Sciences, Other</t>
  </si>
  <si>
    <t>270101 Mathematics, General</t>
  </si>
  <si>
    <t>270102 Algebra and Number Theory</t>
  </si>
  <si>
    <t>270103 Analysis and Functional Analysis</t>
  </si>
  <si>
    <t>270104 Geometry/Geometric Analysis</t>
  </si>
  <si>
    <t>270105 Topology and Foundations</t>
  </si>
  <si>
    <t>270199 Mathematics, Other</t>
  </si>
  <si>
    <t>270301 Applied Mathematics, General</t>
  </si>
  <si>
    <t>270303 Computational Mathematics</t>
  </si>
  <si>
    <t>270304 Computational and Applied Mathematics</t>
  </si>
  <si>
    <t>270305 Financial Mathematics</t>
  </si>
  <si>
    <t>270306 Mathematical Biology</t>
  </si>
  <si>
    <t>270399 Applied Mathematics, Other</t>
  </si>
  <si>
    <t>270501 Statistics, General</t>
  </si>
  <si>
    <t>270502 Mathematical Statistics and Probability</t>
  </si>
  <si>
    <t>270503 Mathematics and Statistics</t>
  </si>
  <si>
    <t>270599 Statistics, Other</t>
  </si>
  <si>
    <t>270601 Applied Statistics, General</t>
  </si>
  <si>
    <t>279999 Mathematics and Statistics, Other</t>
  </si>
  <si>
    <t>290203 Signal/Geospatial Intelligence</t>
  </si>
  <si>
    <t>290204 Command &amp; Control (C3, C4I) Systems and Operations</t>
  </si>
  <si>
    <t>290205 Information Operations/Joint Information Operations</t>
  </si>
  <si>
    <t>290206 Information/Psychological Warfare and Military Media Relations</t>
  </si>
  <si>
    <t>290207 Cyber/Electronic Operations and Warfare</t>
  </si>
  <si>
    <t>290299 Intelligence, Command Control and Information Operations, Other</t>
  </si>
  <si>
    <t>290301 Combat Systems Engineering</t>
  </si>
  <si>
    <t>290302 Directed Energy Systems</t>
  </si>
  <si>
    <t>290303 Engineering Acoustics</t>
  </si>
  <si>
    <t>290304 Low-Observables and Stealth Technology</t>
  </si>
  <si>
    <t>290305 Space Systems Operations</t>
  </si>
  <si>
    <t>290306 Operational Oceanography</t>
  </si>
  <si>
    <t>290307 Undersea Warfare</t>
  </si>
  <si>
    <t>290399 Military Applied Sciences, Other</t>
  </si>
  <si>
    <t>290401 Aerospace Ground Equipment Technology</t>
  </si>
  <si>
    <t>290402 Air and Space Operations Technology</t>
  </si>
  <si>
    <t>290403 Aircraft Armament Systems Technology</t>
  </si>
  <si>
    <t>290404 Explosive Ordinance/Bomb Disposal</t>
  </si>
  <si>
    <t>290405 Joint Command/Task Force (C3, C4I) Systems</t>
  </si>
  <si>
    <t>290406 Military Information Systems Technology</t>
  </si>
  <si>
    <t>290407 Missile and Space Systems Technology</t>
  </si>
  <si>
    <t>290408 Munitions Systems/Ordinance Technology</t>
  </si>
  <si>
    <t>290409 Radar Communications and Systems Technology</t>
  </si>
  <si>
    <t>290499 Military Systems and Maintenance Technology, Other</t>
  </si>
  <si>
    <t>290601 Military Technology and Applied Sciences Management</t>
  </si>
  <si>
    <t>299999 Military Technologies and Applied Sciences, Other</t>
  </si>
  <si>
    <t>300101 Biological and Physical Sciences</t>
  </si>
  <si>
    <t>300801 Mathematics and Computer Science</t>
  </si>
  <si>
    <t>301001 Biopsychology</t>
  </si>
  <si>
    <t>301601 Accounting and Computer Science</t>
  </si>
  <si>
    <t>301801 Natural Sciences</t>
  </si>
  <si>
    <t>301901 Nutrition Sciences</t>
  </si>
  <si>
    <t>302501 Cognitive Science</t>
  </si>
  <si>
    <t>302502 Contemplative Studies/Inquiry</t>
  </si>
  <si>
    <t>302599 Cognitive Science, Other</t>
  </si>
  <si>
    <t>302701 Human Biology</t>
  </si>
  <si>
    <t>303001 Computational Science</t>
  </si>
  <si>
    <t>303101 Human Computer Interaction</t>
  </si>
  <si>
    <t>303201 Marine Sciences</t>
  </si>
  <si>
    <t>303401 Anthrozoology</t>
  </si>
  <si>
    <t>303501 Climate Science</t>
  </si>
  <si>
    <t>303801 Earth Systems Science</t>
  </si>
  <si>
    <t>303901 Economics and Computer Science</t>
  </si>
  <si>
    <t>304101 Environmental Geosciences</t>
  </si>
  <si>
    <t>304201 Geoarcheaology</t>
  </si>
  <si>
    <t>304301 Geobiology</t>
  </si>
  <si>
    <t>304401 Geography and Environmental Studies</t>
  </si>
  <si>
    <t>304901 Mathematical Economics</t>
  </si>
  <si>
    <t>305001 Mathematics and Atmospheric/Oceanic Science</t>
  </si>
  <si>
    <t>307001 Data Science, General</t>
  </si>
  <si>
    <t>307099 Data Science, Other</t>
  </si>
  <si>
    <t>307101 Data Analytics, General</t>
  </si>
  <si>
    <t>307102 Business Analytics</t>
  </si>
  <si>
    <t>307103 Data Visualization</t>
  </si>
  <si>
    <t>307104 Financial Analytics</t>
  </si>
  <si>
    <t>307199 Data Analytics, Other</t>
  </si>
  <si>
    <t>320104 Developmental/Remedial Mathematics</t>
  </si>
  <si>
    <t>360119 Aircraft Pilot (Private)</t>
  </si>
  <si>
    <t>360120 Beekeeping</t>
  </si>
  <si>
    <t>360202 Aircraft Pilot (Private)</t>
  </si>
  <si>
    <t>400101 Physical Sciences</t>
  </si>
  <si>
    <t>400201 Astronomy</t>
  </si>
  <si>
    <t>400202 Astrophysics</t>
  </si>
  <si>
    <t>400203 Planetary Astronomy and Science</t>
  </si>
  <si>
    <t>400299 Astronomy and Astrophysics, Other</t>
  </si>
  <si>
    <t>400401 Atmospheric Sciences and Meteorology, General</t>
  </si>
  <si>
    <t>400402 Atmospheric Chemistry and Climatology</t>
  </si>
  <si>
    <t>400403 Atmospheric Physics and Dynamics</t>
  </si>
  <si>
    <t>400404 Meteorology</t>
  </si>
  <si>
    <t>400499 Atmospheric Sciences and Meteorology, Other</t>
  </si>
  <si>
    <t>400501 Chemistry, General</t>
  </si>
  <si>
    <t>400502 Analytical Chemistry</t>
  </si>
  <si>
    <t>400503 Inorganic Chemistry</t>
  </si>
  <si>
    <t>400504 Organic Chemistry</t>
  </si>
  <si>
    <t>400506 Physical Chemistry</t>
  </si>
  <si>
    <t>400507 Polymer Chemistry</t>
  </si>
  <si>
    <t>400508 Chemical Physics</t>
  </si>
  <si>
    <t>400509 Environmental Chemistry</t>
  </si>
  <si>
    <t>400510 Forensic Chemistry</t>
  </si>
  <si>
    <t>400511 Theoretical Chemistry</t>
  </si>
  <si>
    <t>400512 Cheminformatics/Chemistry Informatics</t>
  </si>
  <si>
    <t>400599 Chemistry, Other</t>
  </si>
  <si>
    <t>400601 Geology/Earth Science, General</t>
  </si>
  <si>
    <t>400602 Geochemistry</t>
  </si>
  <si>
    <t>400603 Geophysics and Seismology</t>
  </si>
  <si>
    <t>400604 Paleontology</t>
  </si>
  <si>
    <t>400605 Hydrology and Water Resources Science</t>
  </si>
  <si>
    <t>400606 Geochemistry and Petrology</t>
  </si>
  <si>
    <t>400607 Oceanography, Chemical and Physical</t>
  </si>
  <si>
    <t>400699 Geological and Earth Sciences/Geosciences, Other</t>
  </si>
  <si>
    <t>400801 Physics, General</t>
  </si>
  <si>
    <t>400802 Atomic/Molecular Physics</t>
  </si>
  <si>
    <t>400804 Elementary Particle Physics</t>
  </si>
  <si>
    <t>400805 Plasma and High-Temperature Physics</t>
  </si>
  <si>
    <t>400806 Nuclear Physics</t>
  </si>
  <si>
    <t>400807 Optics/Optical Sciences</t>
  </si>
  <si>
    <t>400808 Condensed Matter and Materials Physics</t>
  </si>
  <si>
    <t>400809 Acoustics</t>
  </si>
  <si>
    <t>400810 Theoretical and Mathematical Physics</t>
  </si>
  <si>
    <t>400899 Physics, Other</t>
  </si>
  <si>
    <t>401001 Materials Science</t>
  </si>
  <si>
    <t>401002 Materials Chemistry</t>
  </si>
  <si>
    <t>401099 Materials Sciences, Other</t>
  </si>
  <si>
    <t>401101 Physics and Astronomy</t>
  </si>
  <si>
    <t>409999 Physical Sciences, Other</t>
  </si>
  <si>
    <t>410000 Science Technologies/Technicians, General</t>
  </si>
  <si>
    <t>410101 Biology Technician/Biotechnology Laboratory Technician</t>
  </si>
  <si>
    <t>410204 Industrial Radiologic Technology/Technician</t>
  </si>
  <si>
    <t>410205 Nuclear/Nuclear Power Technology/Technician</t>
  </si>
  <si>
    <t>410299 Nuclear and Industrial Radiologic Technologies/Technicians, Other</t>
  </si>
  <si>
    <t>410301 Chemical Technology/Technician</t>
  </si>
  <si>
    <t>410303 Chemical Process Technology</t>
  </si>
  <si>
    <t>410399 Physical Science Technologies/Technicians, Other</t>
  </si>
  <si>
    <t>419999 Science Technologies/Technicians, Other</t>
  </si>
  <si>
    <t>420101 Psychology, General</t>
  </si>
  <si>
    <t>422701 Cognitive Psychology and Psycholinguistics</t>
  </si>
  <si>
    <t>422702 Comparative Psychology</t>
  </si>
  <si>
    <t>422703 Developmental and Child Psychology</t>
  </si>
  <si>
    <t>422704 Experimental Psychology</t>
  </si>
  <si>
    <t>422705 Personality Psychology</t>
  </si>
  <si>
    <t>422706 Physiological Psychology/Psychobiology</t>
  </si>
  <si>
    <t>422707 Social Psychology</t>
  </si>
  <si>
    <t>422708 Psychometrics and Quantitative Psychology</t>
  </si>
  <si>
    <t>422709 Psychopharmacology</t>
  </si>
  <si>
    <t>422710 Developmental and Adolescent Psychology</t>
  </si>
  <si>
    <t>422799 Research and Experimental Psychology, Other</t>
  </si>
  <si>
    <t>422801 Clinical Psychology</t>
  </si>
  <si>
    <t>422802 Community Psychology</t>
  </si>
  <si>
    <t>422803 Counseling Psychology</t>
  </si>
  <si>
    <t>422804 Industrial and Organizational Psychology</t>
  </si>
  <si>
    <t>422805 School Psychology</t>
  </si>
  <si>
    <t>422806 Educational Psychology</t>
  </si>
  <si>
    <t>422807 Clinical Child Psychology</t>
  </si>
  <si>
    <t>422808 Environmental Psychology</t>
  </si>
  <si>
    <t>422809 Geropsychology</t>
  </si>
  <si>
    <t>422810 Health/Medical Psychology</t>
  </si>
  <si>
    <t>422811 Family Psychology</t>
  </si>
  <si>
    <t>422812 Forensic Psychology</t>
  </si>
  <si>
    <t>422813 Applied Psychology</t>
  </si>
  <si>
    <t>422814 Applied Behavior Analysis</t>
  </si>
  <si>
    <t>422815 Performance and Sport Psychology</t>
  </si>
  <si>
    <t>422816 Somatic Psychology</t>
  </si>
  <si>
    <t>422817 Transpersonal/Spiritual Psychology</t>
  </si>
  <si>
    <t>422899 Clinical, Counseling and Applied Psychology, Other</t>
  </si>
  <si>
    <t>429999 Psychology, Other</t>
  </si>
  <si>
    <t>430116 Cyber/Computer Forensics and Counterterrorism</t>
  </si>
  <si>
    <t>430403 Cyber/Computer Forensics and Counterterrorism</t>
  </si>
  <si>
    <t>450199 Social Sciences, Other</t>
  </si>
  <si>
    <t>450201 Anthropology</t>
  </si>
  <si>
    <t>450202 Physical and Biological Anthropology</t>
  </si>
  <si>
    <t>450203 Medical Anthropology</t>
  </si>
  <si>
    <t>450204 Cultural Anthropology</t>
  </si>
  <si>
    <t>450205 Forensic Anthropology</t>
  </si>
  <si>
    <t>450299 Anthropology, Other</t>
  </si>
  <si>
    <t>450301 Archeology</t>
  </si>
  <si>
    <t>450601 Economics, General</t>
  </si>
  <si>
    <t>450602 Applied Economics</t>
  </si>
  <si>
    <t>450603 Econometrics and Quantitative Economics</t>
  </si>
  <si>
    <t>450604 Development Economics and International Development</t>
  </si>
  <si>
    <t>450605 International Economics</t>
  </si>
  <si>
    <t>450699 Economics, Other</t>
  </si>
  <si>
    <t>450701 Geography</t>
  </si>
  <si>
    <t>450702 Geographic Information Science and Cartography</t>
  </si>
  <si>
    <t>450799 Geography, Other</t>
  </si>
  <si>
    <t>460000 Construction Trades, General</t>
  </si>
  <si>
    <t>460101 Mason/Masonry</t>
  </si>
  <si>
    <t>460201 Carpentry/Carpenter</t>
  </si>
  <si>
    <t>460301 Electrical and Power Transmission Installation/Installer, General</t>
  </si>
  <si>
    <t>460302 Electrician</t>
  </si>
  <si>
    <t>460303 Lineworker</t>
  </si>
  <si>
    <t>460399 Electrical and Power Transmission Installers, Other</t>
  </si>
  <si>
    <t>460401 Building/Property Maintenance</t>
  </si>
  <si>
    <t>460402 Concrete Finishing/Concrete Finisher</t>
  </si>
  <si>
    <t>460403 Building/Home/Construction Inspection/Inspector</t>
  </si>
  <si>
    <t>460404 Drywall Installation/Drywaller</t>
  </si>
  <si>
    <t>460406 Glazier</t>
  </si>
  <si>
    <t>460408 Painting/Painter and Wall Coverer</t>
  </si>
  <si>
    <t>460410 Roofer</t>
  </si>
  <si>
    <t>460411 Metal Building Assembly/Assembler</t>
  </si>
  <si>
    <t>460412 Building/Construction Site Management/Manager</t>
  </si>
  <si>
    <t>460413 Carpet, Floor, and Tile Worker</t>
  </si>
  <si>
    <t>460414 Insulator</t>
  </si>
  <si>
    <t>460415 Building Construction Technology</t>
  </si>
  <si>
    <t>460499 Building/Construction Finishing, Management, and Inspection, Other</t>
  </si>
  <si>
    <t>460502 Pipefitting/Pipefitter and Sprinkler Fitter</t>
  </si>
  <si>
    <t>460503 Plumbing Technology/Plumber</t>
  </si>
  <si>
    <t>460504 Well Drilling/Driller</t>
  </si>
  <si>
    <t>460505 Blasting/Blaster</t>
  </si>
  <si>
    <t>460599 Plumbing and Related Water Supply Services, Other</t>
  </si>
  <si>
    <t>469999 Construction Trades, Other</t>
  </si>
  <si>
    <t>470000 Mechanics and Repairers, General</t>
  </si>
  <si>
    <t>470101 Electrical/Electronics Equipment Installation and Repair, General</t>
  </si>
  <si>
    <t>470102 Business Machine Repair</t>
  </si>
  <si>
    <t>470103 Communications Systems Installation and Repair Technology</t>
  </si>
  <si>
    <t>470104 Computer Installation and Repair Technology/Technician</t>
  </si>
  <si>
    <t>470105 Industrial Electronics Technology/Technician</t>
  </si>
  <si>
    <t>470106 Appliance Installation and Repair Technology/Technician</t>
  </si>
  <si>
    <t>470110 Security System Installation, Repair, and Inspection Technology/Technician</t>
  </si>
  <si>
    <t>470199 Electrical/Electronics Maintenance and Repair Technology, Other</t>
  </si>
  <si>
    <t>470201 Heating, Air Conditioning, Ventilation and Refrigeration Maintenance Technology/Technician</t>
  </si>
  <si>
    <t>470302 Heavy Equipment Maintenance Technology/Technician</t>
  </si>
  <si>
    <t>470303 Industrial Mechanics and Maintenance Technology</t>
  </si>
  <si>
    <t>470399 Heavy/Industrial Equipment Maintenance Technologies, Other</t>
  </si>
  <si>
    <t>470402 Gunsmithing/Gunsmith</t>
  </si>
  <si>
    <t>470403 Locksmithing and Safe Repair</t>
  </si>
  <si>
    <t>470404 Musical Instrument Fabrication and Repair</t>
  </si>
  <si>
    <t>470408 Watchmaking and Jewelrymaking</t>
  </si>
  <si>
    <t>470409 Parts and Warehousing Operations and Maintenance Technology/Technician</t>
  </si>
  <si>
    <t>470499 Precision Systems Maintenance and Repair Technologies, Other</t>
  </si>
  <si>
    <t>470600 Vehicle Maintenance and Repair Technologies, General</t>
  </si>
  <si>
    <t>470603 Autobody/Collision and Repair Technology/Technician</t>
  </si>
  <si>
    <t>470604 Automobile/Automotive Mechanics Technology/Technician</t>
  </si>
  <si>
    <t>470605 Diesel Mechanics Technology/Technician</t>
  </si>
  <si>
    <t>470606 Small Engine Mechanics and Repair Technology/Technician</t>
  </si>
  <si>
    <t>470607 Airframe Mechanics and Aircraft Maintenance Technology/Technician</t>
  </si>
  <si>
    <t>470608 Aircraft Powerplant Technology/Technician</t>
  </si>
  <si>
    <t>470609 Avionics Maintenance Technology/Technician</t>
  </si>
  <si>
    <t>470610 Bicycle Mechanics and Repair Technology/Technician</t>
  </si>
  <si>
    <t>470611 Motorcycle Maintenance and Repair Technology/Technician</t>
  </si>
  <si>
    <t>470612 Vehicle Emissions Inspection and Maintenance Technology/Technician</t>
  </si>
  <si>
    <t>470613 Medium/Heavy Vehicle and Truck Technology/Technician</t>
  </si>
  <si>
    <t>470614 Alternative Fuel Vehicle Technology/Technician</t>
  </si>
  <si>
    <t>470615 Engine Machinist</t>
  </si>
  <si>
    <t>470616 Marine Maintenance/Fitter and Ship Repair Technology/Technician</t>
  </si>
  <si>
    <t>470617 High Performance and Custom Engine Technician/Mechanic</t>
  </si>
  <si>
    <t>470618 Recreation Vehicle (RV) Service Technician</t>
  </si>
  <si>
    <t>470699 Vehicle Maintenance and Repair Technologies, Other</t>
  </si>
  <si>
    <t>470701 Energy Systems Installation and Repair Technology/Technician</t>
  </si>
  <si>
    <t>470703 Solar Energy System Installation and Repair Technology/Technician</t>
  </si>
  <si>
    <t>470704 Wind Energy System Installation and Repair Technology/Technician</t>
  </si>
  <si>
    <t>470705 Hydroelectric Energy System Installation and Repair Technology/Technician</t>
  </si>
  <si>
    <t>470706 Geothermal Energy System Installation and Repair Technology/Technician</t>
  </si>
  <si>
    <t>470799 Energy Systems Maintenance and Repair Technologies/Technicians, Other</t>
  </si>
  <si>
    <t>479999 Mechanic and Repair Technologies/Technicians, Other</t>
  </si>
  <si>
    <t>480000 Precision Production Trades, General</t>
  </si>
  <si>
    <t>480303 Upholstery/Upholsterer</t>
  </si>
  <si>
    <t>480304 Shoe, Boot and Leather Repair</t>
  </si>
  <si>
    <t>480399 Leatherworking and Upholstery, Other</t>
  </si>
  <si>
    <t>480501 Machine Tool Technology/Machinist</t>
  </si>
  <si>
    <t>480503 Machine Shop Technology/Assistant</t>
  </si>
  <si>
    <t>480506 Sheet Metal Technology/Sheetworking</t>
  </si>
  <si>
    <t>480507 Tool and Die Technology/Technician</t>
  </si>
  <si>
    <t>480508 Welding Technology/Welder</t>
  </si>
  <si>
    <t>480509 Ironworking/Ironworker</t>
  </si>
  <si>
    <t>480510 Computer Numerically Controlled (CNC) Machinist Technology/CNC Machinist</t>
  </si>
  <si>
    <t>480511 Metal Fabricator</t>
  </si>
  <si>
    <t>480599 Precision Metal Working, Other</t>
  </si>
  <si>
    <t>480701 Woodworking, General</t>
  </si>
  <si>
    <t>480702 Furniture Design and Manufacturing</t>
  </si>
  <si>
    <t>480703 Cabinetmaking and Millwork</t>
  </si>
  <si>
    <t>480704 Wooden Boatbuilding Technology/Technician</t>
  </si>
  <si>
    <t>480799 Woodworking, Other</t>
  </si>
  <si>
    <t>480801 Boilermaking/Boilermaker</t>
  </si>
  <si>
    <t>489999 Precision Production, Other</t>
  </si>
  <si>
    <t>490101 Aeronautics/Aviation/Aerospace Science and Technology, General</t>
  </si>
  <si>
    <t>490102 Airline/Commercial/Professional Pilot and Flight Crew</t>
  </si>
  <si>
    <t>490104 Aviation/Airway Management and Operations</t>
  </si>
  <si>
    <t>490105 Air Traffic Controller</t>
  </si>
  <si>
    <t>490108 Flight Instructor</t>
  </si>
  <si>
    <t>490199 Air Transportation, Other</t>
  </si>
  <si>
    <t>490202 Construction/Heavy Equipment/Earthmoving Equipment Operation</t>
  </si>
  <si>
    <t>490205 Truck and Bus Driver/Commercial Vehicle Operator and Instructor</t>
  </si>
  <si>
    <t>490206 Mobil Crane Operation/Operator</t>
  </si>
  <si>
    <t>490207 Flagging and Traffic Control</t>
  </si>
  <si>
    <t>490208 Railroad and Railway Transportation</t>
  </si>
  <si>
    <t>490209 Forklift Operation/Operator</t>
  </si>
  <si>
    <t>490299 Ground Transportation, Other</t>
  </si>
  <si>
    <t>490303 Commercial Fishing</t>
  </si>
  <si>
    <t>490304 Diver, Professional and Instructor</t>
  </si>
  <si>
    <t>490309 Marine Science/Merchant Marine Officer</t>
  </si>
  <si>
    <t>490399 Marine Transportation, Other</t>
  </si>
  <si>
    <t>499999 Transportation and Materials Moving, Other</t>
  </si>
  <si>
    <t>510000 Health Services/Allied Health/Health Sciences, General</t>
  </si>
  <si>
    <t>510001 Health and Wellness, General</t>
  </si>
  <si>
    <t>510101 Chiropractic</t>
  </si>
  <si>
    <t>510201 Communication Sciences and Disorders, General</t>
  </si>
  <si>
    <t>510202 Audiology/Audiologist</t>
  </si>
  <si>
    <t>510203 Speech-Language Pathology/Pathologist</t>
  </si>
  <si>
    <t>510204 Audiology/Audiologist and Speech-Language Pathology/Pathologist</t>
  </si>
  <si>
    <t>510299 Communication Disorders Sciences and Services, Other</t>
  </si>
  <si>
    <t>510401 Dentistry</t>
  </si>
  <si>
    <t>510501 Dental Clinical Sciences, General</t>
  </si>
  <si>
    <t>510502 Advanced General Dentistry</t>
  </si>
  <si>
    <t>510503 Oral Biology and Oral and Maxillofacial Pathology</t>
  </si>
  <si>
    <t>510504 Dental Public Health and Education</t>
  </si>
  <si>
    <t>510505 Dental Materials</t>
  </si>
  <si>
    <t>510506 Endodontics/Endodontology</t>
  </si>
  <si>
    <t>510507 Oral/Maxillofacial Surgery</t>
  </si>
  <si>
    <t>510508 Orthodontics/Orthodontology</t>
  </si>
  <si>
    <t>510509 Pediatric Dentistry/Pedodontics</t>
  </si>
  <si>
    <t>510510 Periodontics/Periodontology</t>
  </si>
  <si>
    <t>510511 Prosthodontics/Prosthodontology</t>
  </si>
  <si>
    <t>510512 Digital Dentistry</t>
  </si>
  <si>
    <t>510513 Geriatric Dentistry</t>
  </si>
  <si>
    <t>510514 Implantology/Implant Dentistry</t>
  </si>
  <si>
    <t>510599 Advanced/Graduate Dentistry and Oral Sciences, Other</t>
  </si>
  <si>
    <t>510601 Dental Assisting/Assistant</t>
  </si>
  <si>
    <t>510602 Dental Hygiene/Hygienist</t>
  </si>
  <si>
    <t>510603 Dental Laboratory Technology/Technician</t>
  </si>
  <si>
    <t>510699 Dental Services and Allied Professions, Other</t>
  </si>
  <si>
    <t>510701 Health/Health Care Administration/Management</t>
  </si>
  <si>
    <t>510702 Hospital and Health Care Facilities Administration/Management</t>
  </si>
  <si>
    <t>510703 Health Unit Coordinator/Ward Clerk</t>
  </si>
  <si>
    <t>510704 Health Unit Manager/Ward Supervisor</t>
  </si>
  <si>
    <t>510705 Medical Office Management/Administration</t>
  </si>
  <si>
    <t>510706 Health Information/Medical Records Administration/Administrator</t>
  </si>
  <si>
    <t>510707 Health Information/Medical Records Technology/Technician</t>
  </si>
  <si>
    <t>510708 Medical Transcription/Transcriptionist</t>
  </si>
  <si>
    <t>510709 Medical Office Computer Specialist/Assistant</t>
  </si>
  <si>
    <t>510710 Medical Office Assistant/Specialist</t>
  </si>
  <si>
    <t>510711 Medical/Health Management and Clinical Assistant/Specialist</t>
  </si>
  <si>
    <t>510712 Medical Reception/Receptionist</t>
  </si>
  <si>
    <t>510713 Medical Insurance Coding Specialist/Coder</t>
  </si>
  <si>
    <t>510714 Medical Insurance Specialist/Medical Biller</t>
  </si>
  <si>
    <t>510715 Health/Medical Claims Examiner</t>
  </si>
  <si>
    <t>510716 Medical Administrative/Executive Assistant and Medical Secretary</t>
  </si>
  <si>
    <t>510717 Medical Staff Services Technology/Technician</t>
  </si>
  <si>
    <t>510718 Long Term Care Administration/Management</t>
  </si>
  <si>
    <t>510719 Clinical Research Coordinator</t>
  </si>
  <si>
    <t>510720 Regulatory Science/Affairs</t>
  </si>
  <si>
    <t>510721 Disease Registry Data Management</t>
  </si>
  <si>
    <t>510722 Healthcare Innovation</t>
  </si>
  <si>
    <t>510723 Healthcare Information Privacy Assurance and Security</t>
  </si>
  <si>
    <t>510799 Health and Medical Administrative Services, Other</t>
  </si>
  <si>
    <t>510801 Medical/Clinical Assistant</t>
  </si>
  <si>
    <t>510802 Clinical/Medical Laboratory Assistant</t>
  </si>
  <si>
    <t>510803 Occupational Therapist Assistant</t>
  </si>
  <si>
    <t>510805 Pharmacy Technician/Assistant</t>
  </si>
  <si>
    <t>510806 Physical Therapy Technician/Assistant</t>
  </si>
  <si>
    <t>510808 Veterinary/Animal Health Technology/Technician and Veterinary Assistant</t>
  </si>
  <si>
    <t>510809 Anesthesiologist Assistant</t>
  </si>
  <si>
    <t>510810 Emergency Care Attendant (EMT Ambulance)</t>
  </si>
  <si>
    <t>510811 Pathology/Pathologist Assistant</t>
  </si>
  <si>
    <t>510812 Respiratory Therapy Technician/Assistant</t>
  </si>
  <si>
    <t>510813 Chiropractic Assistant/Technician</t>
  </si>
  <si>
    <t>510814 Radiologist Assistant</t>
  </si>
  <si>
    <t>510815 Lactation Consultant</t>
  </si>
  <si>
    <t>510816 Speech-Language Pathology Assistant</t>
  </si>
  <si>
    <t>510899 Allied Health and Medical Assisting Services, Other</t>
  </si>
  <si>
    <t>510901 Cardiovascular Technology/Technologist</t>
  </si>
  <si>
    <t>510902 Electrocardiograph Technology/Technician</t>
  </si>
  <si>
    <t>510903 Electroneurodiagnostic/Electroencephalographic Technology/Technologist</t>
  </si>
  <si>
    <t>510904 Emergency Medical Technology/Technician (EMT Paramedic)</t>
  </si>
  <si>
    <t>510905 Nuclear Medical Technology/Technologist</t>
  </si>
  <si>
    <t>510906 Perfusion Technology/Perfusionist</t>
  </si>
  <si>
    <t>510907 Medical Radiologic Technology/Science - Radiation Therapist</t>
  </si>
  <si>
    <t>510908 Respiratory Care Therapy/Therapist</t>
  </si>
  <si>
    <t>510909 Surgical Technology/Technologist</t>
  </si>
  <si>
    <t>510910 Diagnostic Medical Sonography/Sonographer and Ultrasound Technician</t>
  </si>
  <si>
    <t>510911 Radiologic Technology/Science - Radiographer</t>
  </si>
  <si>
    <t>510912 Physician Assistant</t>
  </si>
  <si>
    <t>510913 Athletic Training/Trainer</t>
  </si>
  <si>
    <t>510914 Gene/Genetic Therapy</t>
  </si>
  <si>
    <t>510915 Cardiopulmonary Technology/Technologist</t>
  </si>
  <si>
    <t>510916 Radiation Protection/Health Physics Technician</t>
  </si>
  <si>
    <t>510917 Polysomnography</t>
  </si>
  <si>
    <t>510918 Hearing Instrument Specialist</t>
  </si>
  <si>
    <t>510919 Mammography Technician/Technology</t>
  </si>
  <si>
    <t>510920 Magnetic Resonance Imaging (MRI) Technology/Technician</t>
  </si>
  <si>
    <t>510921 Hyperbaric Medicine Technology/Technician</t>
  </si>
  <si>
    <t>510922 Intraoperative Neuromonitoring Technology/Technician</t>
  </si>
  <si>
    <t>510923 Orthopedic Technology/Technician</t>
  </si>
  <si>
    <t>510999 Allied Health Diagnostic, Intervention, and Treatment Professions, Other</t>
  </si>
  <si>
    <t>511001 Blood Bank Technology Specialist</t>
  </si>
  <si>
    <t>511002 Cytotechnology/Cytotechnologist</t>
  </si>
  <si>
    <t>511003 Hematology Technology/Technician</t>
  </si>
  <si>
    <t>511004 Clinical/Medical Laboratory Technician</t>
  </si>
  <si>
    <t>511005 Clinical Laboratory Science/Medical Technology/Technologist</t>
  </si>
  <si>
    <t>511006 Ophthalmic Laboratory Technology/Technician</t>
  </si>
  <si>
    <t>511007 Histologic Technology/Histotechnologist</t>
  </si>
  <si>
    <t>511008 Histologic Technician</t>
  </si>
  <si>
    <t>511009 Phlebotomy Technician/Phlebotomist</t>
  </si>
  <si>
    <t>511010 Cytogenetics/Genetics/Clinical Genetics Technology/Technologist</t>
  </si>
  <si>
    <t>511011 Renal/Dialysis Technologist/Technician</t>
  </si>
  <si>
    <t>511012 Sterile Processing Technology/Technician</t>
  </si>
  <si>
    <t>511099 Clinical/Medical Laboratory Science and Allied Professions, Other</t>
  </si>
  <si>
    <t>511101 Pre-Dentistry Studies</t>
  </si>
  <si>
    <t>511102 Pre-Medicine/Pre-Medical Studies</t>
  </si>
  <si>
    <t>511103 Pre-Pharmacy Studies</t>
  </si>
  <si>
    <t>511104 Pre-Veterinary Studies</t>
  </si>
  <si>
    <t>511105 Pre-Nursing Studies</t>
  </si>
  <si>
    <t>511106 Pre-Chiropractic Studies</t>
  </si>
  <si>
    <t>511107 Pre-Occupational Therapy Studies</t>
  </si>
  <si>
    <t>511108 Pre-Optometry Studies</t>
  </si>
  <si>
    <t>511109 Pre-Physical Therapy Studies</t>
  </si>
  <si>
    <t>511110 Pre-Art Therapy</t>
  </si>
  <si>
    <t>511111 Pre-Physician Assistant</t>
  </si>
  <si>
    <t>511199 Health/Medical Preparatory Programs, Other</t>
  </si>
  <si>
    <t>511201 Medicine</t>
  </si>
  <si>
    <t>511202 Osteopathic Medicine/Osteopathy</t>
  </si>
  <si>
    <t>511203 Podiatric Medicine/Podiatry</t>
  </si>
  <si>
    <t>511299 Medicine, Other</t>
  </si>
  <si>
    <t>511401 Medical Scientist</t>
  </si>
  <si>
    <t>511402 Clinical and Translational Science</t>
  </si>
  <si>
    <t>511403 Pain Management</t>
  </si>
  <si>
    <t>511404 Temporomandibular Disorders and Orofacial Pain</t>
  </si>
  <si>
    <t>511405 Tropical Medicine</t>
  </si>
  <si>
    <t>511499 Medical Clinical Sciences/Graduate Medical Studies, Other</t>
  </si>
  <si>
    <t>511501 Substance Abuse/Addiction Counseling</t>
  </si>
  <si>
    <t>511502 Psychiatric/Mental Health Services Technician</t>
  </si>
  <si>
    <t>511503 Clinical/Medical Social Work</t>
  </si>
  <si>
    <t>511504 Community Health Services/Liaison/Counseling</t>
  </si>
  <si>
    <t>511505 Marriage and Family Therapy/Counseling</t>
  </si>
  <si>
    <t>511506 Clinical Pastoral Counseling/Patient Counseling</t>
  </si>
  <si>
    <t>511507 Psychoanalysis and Psychotherapy</t>
  </si>
  <si>
    <t>511508 Mental Health Counseling/Counselor</t>
  </si>
  <si>
    <t>511509 Genetic Counseling/Counselor</t>
  </si>
  <si>
    <t>511510 Infant/Toddler Mental Health Services</t>
  </si>
  <si>
    <t>511511 Medical Family Therapy/Therapist</t>
  </si>
  <si>
    <t>511512 Hospice and Palliative Care</t>
  </si>
  <si>
    <t>511513 Trauma Counseling</t>
  </si>
  <si>
    <t>511599 Mental and Social Health Services and Allied Professions, Other</t>
  </si>
  <si>
    <t>511701 Optometry</t>
  </si>
  <si>
    <t>511801 Opticianry/Ophthalmic Dispensing Optician</t>
  </si>
  <si>
    <t>511802 Optometric Technician/Assistant</t>
  </si>
  <si>
    <t>511803 Ophthalmic Technician/Technologist</t>
  </si>
  <si>
    <t>511804 Orthoptics/Orthoptist</t>
  </si>
  <si>
    <t>511899 Ophthalmic and Optometric Support Services and Allied Professions, Other</t>
  </si>
  <si>
    <t>511901 Osteopathic Medicine/Osteopathy</t>
  </si>
  <si>
    <t>512001 Pharmacy</t>
  </si>
  <si>
    <t>512002 Pharmacy Administration and Pharmacy Policy and Regulatory Affairs</t>
  </si>
  <si>
    <t>512003 Pharmaceutics and Drug Design</t>
  </si>
  <si>
    <t>512004 Medicinal and Pharmaceutical Chemistry</t>
  </si>
  <si>
    <t>512005 Natural Products Chemistry and Pharmacognosy</t>
  </si>
  <si>
    <t>512006 Clinical and Industrial Drug Development</t>
  </si>
  <si>
    <t>512007 Pharmacoeconomics/Pharmaceutical Economics</t>
  </si>
  <si>
    <t>512008 Clinical, Hospital, and Managed Care Pharmacy</t>
  </si>
  <si>
    <t>512009 Industrial and Physical Pharmacy and Cosmetic Sciences</t>
  </si>
  <si>
    <t>512010 Pharmaceutical Sciences</t>
  </si>
  <si>
    <t>512011 Pharmaceutical Marketing and Management</t>
  </si>
  <si>
    <t>512099 Pharmacy, Pharmaceutical Sciences, and Administration, Other</t>
  </si>
  <si>
    <t>512101 Podiatric Medicine/Podiatry</t>
  </si>
  <si>
    <t>512201 Public Health, General</t>
  </si>
  <si>
    <t>512202 Environmental Health</t>
  </si>
  <si>
    <t>512205 Health/Medical  Physics</t>
  </si>
  <si>
    <t>512206 Occupational Health and Industrial Hygiene</t>
  </si>
  <si>
    <t>512207 Public Health Education and Promotion</t>
  </si>
  <si>
    <t>512208 Community Health and Preventive Medicine</t>
  </si>
  <si>
    <t>512209 Maternal and Child Health</t>
  </si>
  <si>
    <t>512210 International Public Health/International Health</t>
  </si>
  <si>
    <t>512211 Health Services Administration</t>
  </si>
  <si>
    <t>512212 Behavioral Aspects of Health</t>
  </si>
  <si>
    <t>512213 Patient Safety and Healthcare Quality</t>
  </si>
  <si>
    <t>512214 Public Health Genetics</t>
  </si>
  <si>
    <t>512299 Public Health, Other</t>
  </si>
  <si>
    <t>512300 Rehabilitation and Therapeutic Professions, General</t>
  </si>
  <si>
    <t>512301 Art Therapy/Therapist</t>
  </si>
  <si>
    <t>512302 Dance Therapy/Therapist</t>
  </si>
  <si>
    <t>512305 Music Therapy/Therapist</t>
  </si>
  <si>
    <t>512306 Occupational Therapy/Therapist</t>
  </si>
  <si>
    <t>512307 Orthotist/Prosthetist</t>
  </si>
  <si>
    <t>512308 Physical Therapy/Therapist</t>
  </si>
  <si>
    <t>512309 Therapeutic Recreation/Recreational Therapy</t>
  </si>
  <si>
    <t>512310 Vocational Rehabilitation Counseling/Counselor</t>
  </si>
  <si>
    <t>512311 Kinesiotherapy/Kinesiotherapist</t>
  </si>
  <si>
    <t>512312 Assistive/Augmentative Technology and Rehabilitation Engineering</t>
  </si>
  <si>
    <t>512313 Animal-Assisted Therapy</t>
  </si>
  <si>
    <t>512314 Rehabilitation Science</t>
  </si>
  <si>
    <t>512315 Drama Therapy/Therapist</t>
  </si>
  <si>
    <t>512316 Horticulture Therapy/Therapist</t>
  </si>
  <si>
    <t>512317 Play Therapy/Therapist</t>
  </si>
  <si>
    <t>512399 Rehabilitation and Therapeutic Professions, Other</t>
  </si>
  <si>
    <t>512401 Veterinary Medicine</t>
  </si>
  <si>
    <t>512501 Veterinary Sciences/Veterinary Clinical Sciences, General</t>
  </si>
  <si>
    <t>512502 Veterinary Anatomy</t>
  </si>
  <si>
    <t>512503 Veterinary Physiology</t>
  </si>
  <si>
    <t>512504 Veterinary Microbiology and Immunobiology</t>
  </si>
  <si>
    <t>512505 Veterinary Pathology and Pathobiology</t>
  </si>
  <si>
    <t>512506 Veterinary Toxicology and Pharmacology</t>
  </si>
  <si>
    <t>512507 Large Animal/Food Animal and Equine Surgery and Medicine</t>
  </si>
  <si>
    <t>512508 Small/Companion Animal Surgery and Medicine</t>
  </si>
  <si>
    <t>512509 Comparative and Laboratory Animal Medicine</t>
  </si>
  <si>
    <t>512510 Veterinary Preventive Medicine, Epidemiology, and Public Health</t>
  </si>
  <si>
    <t>512511 Veterinary Infectious Diseases</t>
  </si>
  <si>
    <t>512599 Veterinary Biomedical and Clinical Sciences, Other</t>
  </si>
  <si>
    <t>512601 Health Aide</t>
  </si>
  <si>
    <t>512602 Home Health Aide/Home Attendant</t>
  </si>
  <si>
    <t>512603 Medication Aide</t>
  </si>
  <si>
    <t>512604 Rehabilitation Aide</t>
  </si>
  <si>
    <t>512605 Physical Therapy Technician/Aide</t>
  </si>
  <si>
    <t>512699 Health Aides/Attendants/Orderlies, Other</t>
  </si>
  <si>
    <t>512703 Medical Illustration/Medical Illustrator</t>
  </si>
  <si>
    <t>512706 Medical Informatics</t>
  </si>
  <si>
    <t>512799 Medical Illustration and Informatics, Other</t>
  </si>
  <si>
    <t>513101 Dietetics/Dietitian</t>
  </si>
  <si>
    <t>513102 Clinical Nutrition/Nutritionist</t>
  </si>
  <si>
    <t>513103 Dietetic Technician</t>
  </si>
  <si>
    <t>513104 Dietitian Assistant</t>
  </si>
  <si>
    <t>513199 Dietetics and Clinical Nutrition Services, Other</t>
  </si>
  <si>
    <t>513201 Bioethics/Medical Ethics</t>
  </si>
  <si>
    <t>513202 Health Professions Education</t>
  </si>
  <si>
    <t>513203 Nursing Education</t>
  </si>
  <si>
    <t>513204 Medical/Health Humanities</t>
  </si>
  <si>
    <t>513205 History of Medicine</t>
  </si>
  <si>
    <t>513206 Arts in Medicine/Health</t>
  </si>
  <si>
    <t>513299 Health Professions Education, Ethics, and Humanities, Other</t>
  </si>
  <si>
    <t>513300 Alternative and Complementary Medicine and Medical Systems, General</t>
  </si>
  <si>
    <t>513301 Acupuncture and Oriental Medicine</t>
  </si>
  <si>
    <t>513302 Traditional Chinese Medicine and Chinese Herbology</t>
  </si>
  <si>
    <t>513303 Naturopathic Medicine/Naturopathy</t>
  </si>
  <si>
    <t>513304 Homeopathic Medicine/Homeopathy</t>
  </si>
  <si>
    <t>513305 Ayurvedic Medicine/Ayurveda</t>
  </si>
  <si>
    <t>513306 Holistic Health</t>
  </si>
  <si>
    <t>513399 Alternative and Complementary Medicine and Medical Systems, Other</t>
  </si>
  <si>
    <t>513401 Direct Entry Midwifery</t>
  </si>
  <si>
    <t>513499 Alternative and Complementary Medical Support Services, Other</t>
  </si>
  <si>
    <t>513501 Massage Therapy/Therapeutic Massage</t>
  </si>
  <si>
    <t>513502 Asian Bodywork Therapy</t>
  </si>
  <si>
    <t>513503 Somatic Bodywork</t>
  </si>
  <si>
    <t>513599 Somatic Bodywork and Related Therapeutic Services, Other</t>
  </si>
  <si>
    <t>513601 Movement Therapy and Movement Education</t>
  </si>
  <si>
    <t>513602 Yoga Teacher Training/Yoga Therapy</t>
  </si>
  <si>
    <t>513603 Hypnotherapy/Hypnotherapist</t>
  </si>
  <si>
    <t>513699 Movement and Mind-Body Therapies and Education, Other</t>
  </si>
  <si>
    <t>513701 Aromatherapy</t>
  </si>
  <si>
    <t>513702 Herbalism/Herbalist</t>
  </si>
  <si>
    <t>513703 Polarity Therapy</t>
  </si>
  <si>
    <t>513704 Reiki</t>
  </si>
  <si>
    <t>513799 Energy and Biologically Based Therapies, Other</t>
  </si>
  <si>
    <t>513801 Registered Nursing/Registered Nurse</t>
  </si>
  <si>
    <t>513802 Nursing Administration</t>
  </si>
  <si>
    <t>513803 Adult Health Nurse/Nursing</t>
  </si>
  <si>
    <t>513804 Nurse Anesthetist</t>
  </si>
  <si>
    <t>513805 Family Practice Nurse/Nursing</t>
  </si>
  <si>
    <t>513806 Maternal/Child Health and Neonatal Nurse/Nursing</t>
  </si>
  <si>
    <t>513807 Nurse Midwife/Nursing Midwifery</t>
  </si>
  <si>
    <t>513808 Nursing Science</t>
  </si>
  <si>
    <t>513809 Pediatric Nurse/Nursing</t>
  </si>
  <si>
    <t>513810 Psychiatric/Mental Health Nurse/Nursing</t>
  </si>
  <si>
    <t>513811 Public Health/Community Nurse/Nursing</t>
  </si>
  <si>
    <t>513812 Perioperative/Operating Room and Surgical Nurse/Nursing</t>
  </si>
  <si>
    <t>513813 Clinical Nurse Specialist</t>
  </si>
  <si>
    <t>513814 Critical Care Nursing</t>
  </si>
  <si>
    <t>513815 Occupational and Environmental Health Nursing</t>
  </si>
  <si>
    <t>513816 Emergency Room/Trauma Nursing</t>
  </si>
  <si>
    <t>513817 Nursing Education</t>
  </si>
  <si>
    <t>513818 Nursing Practice</t>
  </si>
  <si>
    <t>513819 Palliative Care Nursing</t>
  </si>
  <si>
    <t>513820 Clinical Nurse Leader</t>
  </si>
  <si>
    <t>513821 Geriatric Nurse/Nursing</t>
  </si>
  <si>
    <t>513822 Women's Health Nurse/Nursing</t>
  </si>
  <si>
    <t>513824 Forensic Nursing</t>
  </si>
  <si>
    <t>513899 Registered Nursing, Nursing Administration, Nursing Research and Clinical Nursing, Other</t>
  </si>
  <si>
    <t>513901 Licensed Practical/Vocational Nurse Training</t>
  </si>
  <si>
    <t>513902 Nursing Assistant/Aide and Patient Care Assistant/Aide</t>
  </si>
  <si>
    <t>513999 Practical Nursing, Vocational Nursing and Nursing Assistants, Other</t>
  </si>
  <si>
    <t>519999 Health Professions and Related Clinical Sciences, Other</t>
  </si>
  <si>
    <t>520203 Logistics, Materials, and Supply Chain Management</t>
  </si>
  <si>
    <t>521201 Management Information Systems, General</t>
  </si>
  <si>
    <t>521206 Information Resources Management</t>
  </si>
  <si>
    <t>521207 Knowledge Management</t>
  </si>
  <si>
    <t>521299 Management Information Systems and Services, Other</t>
  </si>
  <si>
    <t>521302 Business Statistics</t>
  </si>
  <si>
    <t>521399 Management Sciences and Quantitative Methods, Other</t>
  </si>
  <si>
    <t>Institution ZIP Code:</t>
  </si>
  <si>
    <t>Please provide the total amount requested in the appropriate field. This total request may not exceed $1.2 million. Select whether you would like to follow the four-year or three-year funding model (please note that depending on the academic programs being selected, a four-year institution may choose to use the three-year funding model, etc.). The cohort amount and annual allocations will sum automatically. Please note that due to rounding, your final request may be a few cents below the dollar amount you input. Input the estimated number of students per cohort, and the estimated average scholarship amount will be calculated. Please check that the average scholarship amount is within the  minimum and maximum annual scholarship amounts. The budget narrative in your proposal should support the budget provided.</t>
  </si>
  <si>
    <t>Select the CIP code(s) you would like to include in your proposal from the dropdown menu. Each CIP code should be listed only once. In column B, list all of the academic programs associated with the CIP that you plan to include in your COF program (including certificate and degree-seeking programs). Please note that the CIP subject title may not match your program name(s) exactly. Please provide information about correlating in-demand occupations associated with those academic programs in Column C.</t>
  </si>
  <si>
    <t>four-year cohort funding model</t>
  </si>
  <si>
    <t>three-year cohort funding model</t>
  </si>
  <si>
    <t xml:space="preserve">Please provide the complete institution name, and mailing address as it should appear in the grant agreement, along with a general email and phone number that can be used to get in touch with the institution.
Applicants must provide the name, title, email, phone number, and mailing address for the following contacts listed in the document. Missing information will be considered an incomplete application and review may be delayed or denied. The same individual can be listed for multiple roles. 
     1. 	The Primary Contact/Key Personnel is the person to contact about routine business associated with the grant. They are also listed on the COF website. They will be listed as the key personnel in the grant agreement. 
     2. 	The Program Manager is the individual implementing the program at the institution. 
     3. 	The Legal Notice is the contact if legal action needs to be taken associated with the grant. They will be listed as the legal notice in the grant agreement
     4. 	The Financial Aid Contact is the point of contact for reporting and financial aid guidance. 
     5. 	The Work-based Learning Contact oversees work-based learning experiences to all Choose Ohio First scholars. 
     6. 	The Authorized Signatory is an individual designated by the institution with the authority to sign legally binding agreements on behalf of the institution. </t>
  </si>
  <si>
    <t>521304 Actuarial Science</t>
  </si>
  <si>
    <t>010106 Agricultural Business Technology/Technician</t>
  </si>
  <si>
    <t>010205 Agricultural Mechanics and Equipment/Machine Technology/Technician</t>
  </si>
  <si>
    <t>010299 Agricultural Mechanization, Other</t>
  </si>
  <si>
    <t>010308 Agroecology and Sustainable Agriculture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</si>
</sst>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25" x14ac:knownFonts="1">
    <font>
      <sz val="10"/>
      <color rgb="FF000000"/>
      <name val="Times New Roman"/>
      <charset val="204"/>
    </font>
    <font>
      <sz val="10"/>
      <name val="Arial"/>
      <family val="2"/>
    </font>
    <font>
      <sz val="10"/>
      <color rgb="FF000000"/>
      <name val="Calibri"/>
      <family val="2"/>
      <scheme val="minor"/>
    </font>
    <font>
      <sz val="10"/>
      <color theme="1"/>
      <name val="Calibri"/>
      <family val="2"/>
      <scheme val="minor"/>
    </font>
    <font>
      <sz val="10"/>
      <color indexed="8"/>
      <name val="Calibri"/>
      <family val="2"/>
      <scheme val="minor"/>
    </font>
    <font>
      <b/>
      <sz val="12"/>
      <color theme="1"/>
      <name val="Calibri"/>
      <family val="2"/>
      <scheme val="minor"/>
    </font>
    <font>
      <sz val="12"/>
      <color rgb="FF000000"/>
      <name val="Calibri"/>
      <family val="2"/>
      <scheme val="minor"/>
    </font>
    <font>
      <sz val="12"/>
      <color theme="1"/>
      <name val="Calibri"/>
      <family val="2"/>
      <scheme val="minor"/>
    </font>
    <font>
      <b/>
      <sz val="12"/>
      <name val="Calibri"/>
      <family val="2"/>
      <scheme val="minor"/>
    </font>
    <font>
      <b/>
      <sz val="12"/>
      <color rgb="FF000000"/>
      <name val="Calibri"/>
      <family val="2"/>
      <scheme val="minor"/>
    </font>
    <font>
      <sz val="10"/>
      <color rgb="FF000000"/>
      <name val="Times New Roman"/>
      <family val="1"/>
    </font>
    <font>
      <sz val="8"/>
      <name val="Times New Roman"/>
      <family val="1"/>
    </font>
    <font>
      <i/>
      <sz val="10"/>
      <color rgb="FF000000"/>
      <name val="Times New Roman"/>
      <family val="1"/>
    </font>
    <font>
      <i/>
      <sz val="12"/>
      <color rgb="FF000000"/>
      <name val="Calibri"/>
      <family val="2"/>
      <scheme val="minor"/>
    </font>
    <font>
      <b/>
      <sz val="10"/>
      <color rgb="FF000000"/>
      <name val="Calibri"/>
      <family val="2"/>
      <scheme val="minor"/>
    </font>
    <font>
      <b/>
      <sz val="10"/>
      <name val="Calibri"/>
      <family val="2"/>
      <scheme val="minor"/>
    </font>
    <font>
      <b/>
      <sz val="11"/>
      <name val="Arial"/>
      <family val="2"/>
    </font>
    <font>
      <sz val="10"/>
      <color rgb="FF000000"/>
      <name val="Times New Roman"/>
      <family val="1"/>
    </font>
    <font>
      <b/>
      <sz val="11"/>
      <color theme="2"/>
      <name val="Arial"/>
      <family val="2"/>
    </font>
    <font>
      <sz val="10"/>
      <color theme="2"/>
      <name val="Arial"/>
      <family val="2"/>
    </font>
    <font>
      <sz val="10"/>
      <name val="Calibri"/>
      <family val="2"/>
      <scheme val="minor"/>
    </font>
    <font>
      <sz val="12"/>
      <name val="Calibri"/>
      <family val="2"/>
    </font>
    <font>
      <sz val="12"/>
      <color rgb="FF000000"/>
      <name val="Calibri"/>
      <family val="2"/>
    </font>
    <font>
      <b/>
      <i/>
      <sz val="10"/>
      <color rgb="FF000000"/>
      <name val="Times New Roman"/>
      <family val="1"/>
    </font>
    <font>
      <i/>
      <sz val="10"/>
      <name val="Calibri"/>
      <family val="2"/>
    </font>
  </fonts>
  <fills count="6">
    <fill>
      <patternFill patternType="none"/>
    </fill>
    <fill>
      <patternFill patternType="gray125"/>
    </fill>
    <fill>
      <patternFill patternType="solid">
        <fgColor rgb="FFFFFFFF"/>
        <bgColor indexed="64"/>
      </patternFill>
    </fill>
    <fill>
      <patternFill patternType="solid">
        <fgColor theme="2" tint="-0.249977111117893"/>
        <bgColor indexed="64"/>
      </patternFill>
    </fill>
    <fill>
      <patternFill patternType="solid">
        <fgColor theme="2"/>
        <bgColor indexed="64"/>
      </patternFill>
    </fill>
    <fill>
      <patternFill patternType="solid">
        <fgColor theme="7" tint="0.79998168889431442"/>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hair">
        <color auto="1"/>
      </bottom>
      <diagonal/>
    </border>
    <border>
      <left style="hair">
        <color auto="1"/>
      </left>
      <right style="hair">
        <color auto="1"/>
      </right>
      <top style="hair">
        <color auto="1"/>
      </top>
      <bottom style="hair">
        <color auto="1"/>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hair">
        <color auto="1"/>
      </left>
      <right/>
      <top style="hair">
        <color auto="1"/>
      </top>
      <bottom style="hair">
        <color auto="1"/>
      </bottom>
      <diagonal/>
    </border>
    <border>
      <left style="hair">
        <color auto="1"/>
      </left>
      <right style="hair">
        <color auto="1"/>
      </right>
      <top style="hair">
        <color auto="1"/>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rgb="FF000000"/>
      </top>
      <bottom style="thin">
        <color rgb="FF000000"/>
      </bottom>
      <diagonal/>
    </border>
  </borders>
  <cellStyleXfs count="2">
    <xf numFmtId="0" fontId="0" fillId="0" borderId="0"/>
    <xf numFmtId="44" fontId="17" fillId="0" borderId="0" applyFont="0" applyFill="0" applyBorder="0" applyAlignment="0" applyProtection="0"/>
  </cellStyleXfs>
  <cellXfs count="63">
    <xf numFmtId="0" fontId="0" fillId="0" borderId="0" xfId="0" applyAlignment="1">
      <alignment horizontal="left" vertical="top"/>
    </xf>
    <xf numFmtId="0" fontId="10" fillId="0" borderId="0" xfId="0" applyFont="1" applyAlignment="1">
      <alignment horizontal="left" vertical="top"/>
    </xf>
    <xf numFmtId="0" fontId="2" fillId="0" borderId="0" xfId="0" applyFont="1" applyAlignment="1">
      <alignment horizontal="left" vertical="top"/>
    </xf>
    <xf numFmtId="0" fontId="2" fillId="0" borderId="0" xfId="0" applyFont="1" applyAlignment="1">
      <alignment horizontal="left" vertical="top" wrapText="1"/>
    </xf>
    <xf numFmtId="0" fontId="12" fillId="0" borderId="0" xfId="0" applyFont="1" applyAlignment="1">
      <alignment horizontal="left" vertical="top"/>
    </xf>
    <xf numFmtId="0" fontId="4" fillId="0" borderId="0" xfId="0" applyFont="1" applyAlignment="1">
      <alignment horizontal="right"/>
    </xf>
    <xf numFmtId="0" fontId="0" fillId="0" borderId="0" xfId="0" applyProtection="1">
      <protection locked="0"/>
    </xf>
    <xf numFmtId="0" fontId="13" fillId="2" borderId="6" xfId="0" applyFont="1" applyFill="1" applyBorder="1" applyAlignment="1" applyProtection="1">
      <alignment vertical="center"/>
      <protection locked="0"/>
    </xf>
    <xf numFmtId="0" fontId="0" fillId="0" borderId="0" xfId="0" applyAlignment="1" applyProtection="1">
      <alignment wrapText="1"/>
      <protection locked="0"/>
    </xf>
    <xf numFmtId="0" fontId="9" fillId="0" borderId="0" xfId="0" applyFont="1"/>
    <xf numFmtId="0" fontId="14" fillId="0" borderId="0" xfId="0" applyFont="1" applyAlignment="1">
      <alignment horizontal="left" vertical="top"/>
    </xf>
    <xf numFmtId="0" fontId="14" fillId="0" borderId="0" xfId="0" applyFont="1" applyAlignment="1">
      <alignment horizontal="left" vertical="top" wrapText="1"/>
    </xf>
    <xf numFmtId="0" fontId="9" fillId="0" borderId="0" xfId="0" applyFont="1" applyAlignment="1">
      <alignment horizontal="center" vertical="top"/>
    </xf>
    <xf numFmtId="0" fontId="6" fillId="0" borderId="0" xfId="0" applyFont="1" applyAlignment="1">
      <alignment horizontal="left" vertical="top"/>
    </xf>
    <xf numFmtId="0" fontId="6" fillId="0" borderId="0" xfId="0" applyFont="1" applyAlignment="1">
      <alignment horizontal="left" vertical="top" wrapText="1"/>
    </xf>
    <xf numFmtId="0" fontId="1" fillId="0" borderId="0" xfId="0" applyFont="1" applyAlignment="1">
      <alignment horizontal="center" vertical="top" wrapText="1"/>
    </xf>
    <xf numFmtId="0" fontId="14" fillId="3" borderId="0" xfId="0" applyFont="1" applyFill="1" applyAlignment="1">
      <alignment horizontal="left" vertical="top" wrapText="1"/>
    </xf>
    <xf numFmtId="0" fontId="2" fillId="3" borderId="0" xfId="0" applyFont="1" applyFill="1" applyAlignment="1">
      <alignment horizontal="left" vertical="top"/>
    </xf>
    <xf numFmtId="0" fontId="18" fillId="4" borderId="7" xfId="0" applyFont="1" applyFill="1" applyBorder="1" applyAlignment="1">
      <alignment horizontal="center" vertical="top" wrapText="1"/>
    </xf>
    <xf numFmtId="0" fontId="19" fillId="4" borderId="0" xfId="0" applyFont="1" applyFill="1" applyAlignment="1">
      <alignment horizontal="center" vertical="top" wrapText="1"/>
    </xf>
    <xf numFmtId="0" fontId="6" fillId="0" borderId="1" xfId="0" applyFont="1" applyBorder="1" applyAlignment="1">
      <alignment horizontal="left" wrapText="1"/>
    </xf>
    <xf numFmtId="0" fontId="8" fillId="0" borderId="1" xfId="0" applyFont="1" applyBorder="1" applyAlignment="1">
      <alignment horizontal="right" vertical="top" wrapText="1"/>
    </xf>
    <xf numFmtId="44" fontId="6" fillId="0" borderId="1" xfId="1" applyFont="1" applyFill="1" applyBorder="1" applyAlignment="1" applyProtection="1">
      <alignment horizontal="right" vertical="top" shrinkToFit="1"/>
    </xf>
    <xf numFmtId="44" fontId="6" fillId="0" borderId="1" xfId="1" applyFont="1" applyFill="1" applyBorder="1" applyAlignment="1" applyProtection="1">
      <alignment horizontal="left" wrapText="1"/>
    </xf>
    <xf numFmtId="44" fontId="9" fillId="0" borderId="1" xfId="1" applyFont="1" applyFill="1" applyBorder="1" applyAlignment="1" applyProtection="1">
      <alignment horizontal="right" vertical="top" shrinkToFit="1"/>
    </xf>
    <xf numFmtId="0" fontId="13" fillId="5" borderId="9" xfId="0" applyFont="1" applyFill="1" applyBorder="1" applyAlignment="1" applyProtection="1">
      <alignment vertical="center"/>
      <protection locked="0"/>
    </xf>
    <xf numFmtId="0" fontId="0" fillId="5" borderId="8" xfId="0" applyFill="1" applyBorder="1" applyAlignment="1" applyProtection="1">
      <alignment wrapText="1"/>
      <protection locked="0"/>
    </xf>
    <xf numFmtId="0" fontId="5" fillId="0" borderId="10" xfId="0" applyFont="1" applyBorder="1"/>
    <xf numFmtId="0" fontId="5" fillId="0" borderId="10" xfId="0" applyFont="1" applyBorder="1" applyAlignment="1">
      <alignment wrapText="1"/>
    </xf>
    <xf numFmtId="0" fontId="7" fillId="5" borderId="8" xfId="0" applyFont="1" applyFill="1" applyBorder="1" applyAlignment="1" applyProtection="1">
      <alignment vertical="center" wrapText="1"/>
      <protection locked="0"/>
    </xf>
    <xf numFmtId="0" fontId="3" fillId="5" borderId="8" xfId="0" applyFont="1" applyFill="1" applyBorder="1" applyAlignment="1" applyProtection="1">
      <alignment vertical="center" wrapText="1"/>
      <protection locked="0"/>
    </xf>
    <xf numFmtId="0" fontId="6" fillId="0" borderId="0" xfId="0" applyFont="1" applyAlignment="1">
      <alignment horizontal="left" vertical="center" wrapText="1"/>
    </xf>
    <xf numFmtId="0" fontId="2" fillId="5" borderId="8" xfId="0" applyFont="1" applyFill="1" applyBorder="1" applyAlignment="1" applyProtection="1">
      <alignment horizontal="left" vertical="top" wrapText="1"/>
      <protection locked="0"/>
    </xf>
    <xf numFmtId="0" fontId="2" fillId="5" borderId="11" xfId="0" applyFont="1" applyFill="1" applyBorder="1" applyAlignment="1" applyProtection="1">
      <alignment horizontal="left" vertical="top" wrapText="1"/>
      <protection locked="0"/>
    </xf>
    <xf numFmtId="0" fontId="2" fillId="3" borderId="0" xfId="0" applyFont="1" applyFill="1" applyAlignment="1">
      <alignment horizontal="left" vertical="top" wrapText="1"/>
    </xf>
    <xf numFmtId="0" fontId="2" fillId="5" borderId="12" xfId="0" applyFont="1" applyFill="1" applyBorder="1" applyAlignment="1" applyProtection="1">
      <alignment horizontal="left" vertical="top" wrapText="1"/>
      <protection locked="0"/>
    </xf>
    <xf numFmtId="0" fontId="10" fillId="5" borderId="12" xfId="0" applyFont="1" applyFill="1" applyBorder="1" applyAlignment="1" applyProtection="1">
      <alignment horizontal="left" vertical="top" wrapText="1"/>
      <protection locked="0"/>
    </xf>
    <xf numFmtId="0" fontId="10" fillId="5" borderId="8" xfId="0" applyFont="1" applyFill="1" applyBorder="1" applyAlignment="1" applyProtection="1">
      <alignment horizontal="left" vertical="top" wrapText="1"/>
      <protection locked="0"/>
    </xf>
    <xf numFmtId="0" fontId="6" fillId="5" borderId="8" xfId="0" applyFont="1" applyFill="1" applyBorder="1" applyAlignment="1" applyProtection="1">
      <alignment horizontal="center" vertical="center" wrapText="1"/>
      <protection locked="0"/>
    </xf>
    <xf numFmtId="0" fontId="2" fillId="5" borderId="8" xfId="0" applyFont="1" applyFill="1" applyBorder="1" applyAlignment="1" applyProtection="1">
      <alignment horizontal="center" vertical="center" wrapText="1"/>
      <protection locked="0"/>
    </xf>
    <xf numFmtId="0" fontId="4" fillId="5" borderId="8" xfId="0" applyFont="1" applyFill="1" applyBorder="1" applyAlignment="1" applyProtection="1">
      <alignment horizontal="center" wrapText="1"/>
      <protection locked="0"/>
    </xf>
    <xf numFmtId="0" fontId="10" fillId="5" borderId="8" xfId="0" applyFont="1" applyFill="1" applyBorder="1" applyAlignment="1" applyProtection="1">
      <alignment wrapText="1"/>
      <protection locked="0"/>
    </xf>
    <xf numFmtId="0" fontId="20" fillId="5" borderId="13" xfId="0" applyFont="1" applyFill="1" applyBorder="1" applyAlignment="1" applyProtection="1">
      <alignment horizontal="left" vertical="top"/>
      <protection locked="0"/>
    </xf>
    <xf numFmtId="0" fontId="15" fillId="0" borderId="14" xfId="0" applyFont="1" applyBorder="1" applyAlignment="1">
      <alignment horizontal="left" vertical="top"/>
    </xf>
    <xf numFmtId="0" fontId="15" fillId="0" borderId="14" xfId="0" applyFont="1" applyBorder="1" applyAlignment="1">
      <alignment horizontal="center" vertical="top" wrapText="1"/>
    </xf>
    <xf numFmtId="0" fontId="20" fillId="5" borderId="13" xfId="0" applyFont="1" applyFill="1" applyBorder="1" applyAlignment="1" applyProtection="1">
      <alignment horizontal="left" vertical="top" wrapText="1"/>
      <protection locked="0"/>
    </xf>
    <xf numFmtId="0" fontId="22" fillId="0" borderId="8" xfId="0" applyFont="1" applyBorder="1" applyAlignment="1">
      <alignment horizontal="center" vertical="top"/>
    </xf>
    <xf numFmtId="0" fontId="22" fillId="5" borderId="8" xfId="0" applyFont="1" applyFill="1" applyBorder="1" applyAlignment="1" applyProtection="1">
      <alignment horizontal="center" vertical="top"/>
      <protection locked="0"/>
    </xf>
    <xf numFmtId="0" fontId="16" fillId="0" borderId="0" xfId="0" applyFont="1" applyAlignment="1">
      <alignment vertical="top" wrapText="1"/>
    </xf>
    <xf numFmtId="164" fontId="21" fillId="5" borderId="8" xfId="1" applyNumberFormat="1" applyFont="1" applyFill="1" applyBorder="1" applyAlignment="1" applyProtection="1">
      <alignment horizontal="center" vertical="top"/>
      <protection locked="0"/>
    </xf>
    <xf numFmtId="44" fontId="6" fillId="0" borderId="1" xfId="1" quotePrefix="1" applyFont="1" applyFill="1" applyBorder="1" applyAlignment="1" applyProtection="1">
      <alignment horizontal="right" vertical="top" shrinkToFit="1"/>
    </xf>
    <xf numFmtId="0" fontId="23" fillId="0" borderId="0" xfId="0" applyFont="1" applyAlignment="1">
      <alignment horizontal="left" vertical="top"/>
    </xf>
    <xf numFmtId="0" fontId="24" fillId="5" borderId="8" xfId="0" applyFont="1" applyFill="1" applyBorder="1" applyAlignment="1" applyProtection="1">
      <alignment horizontal="left" vertical="top" wrapText="1"/>
      <protection locked="0"/>
    </xf>
    <xf numFmtId="0" fontId="0" fillId="5" borderId="8" xfId="0" applyFill="1" applyBorder="1" applyAlignment="1">
      <alignment horizontal="left" vertical="top" wrapText="1"/>
    </xf>
    <xf numFmtId="0" fontId="1" fillId="0" borderId="0" xfId="0" applyFont="1" applyAlignment="1">
      <alignment horizontal="center" vertical="top" wrapText="1"/>
    </xf>
    <xf numFmtId="0" fontId="7" fillId="0" borderId="5" xfId="0" applyFont="1" applyBorder="1" applyAlignment="1">
      <alignment horizontal="center" vertical="center"/>
    </xf>
    <xf numFmtId="0" fontId="8" fillId="0" borderId="2" xfId="0" applyFont="1" applyBorder="1" applyAlignment="1">
      <alignment horizontal="center" vertical="top" wrapText="1"/>
    </xf>
    <xf numFmtId="0" fontId="8" fillId="0" borderId="3" xfId="0" applyFont="1" applyBorder="1" applyAlignment="1">
      <alignment horizontal="center" vertical="top" wrapText="1"/>
    </xf>
    <xf numFmtId="0" fontId="8" fillId="0" borderId="4" xfId="0" applyFont="1" applyBorder="1" applyAlignment="1">
      <alignment horizontal="center" vertical="top" wrapText="1"/>
    </xf>
    <xf numFmtId="0" fontId="16" fillId="0" borderId="2" xfId="0" applyFont="1" applyBorder="1" applyAlignment="1">
      <alignment horizontal="center" vertical="top" wrapText="1"/>
    </xf>
    <xf numFmtId="0" fontId="16" fillId="0" borderId="15" xfId="0" applyFont="1" applyBorder="1" applyAlignment="1">
      <alignment horizontal="center" vertical="top" wrapText="1"/>
    </xf>
    <xf numFmtId="0" fontId="0" fillId="0" borderId="0" xfId="0" applyProtection="1"/>
    <xf numFmtId="0" fontId="0" fillId="0" borderId="0" xfId="0" applyAlignment="1" applyProtection="1">
      <alignment wrapText="1"/>
    </xf>
  </cellXfs>
  <cellStyles count="2">
    <cellStyle name="Currency" xfId="1" builtinId="4"/>
    <cellStyle name="Normal" xfId="0" builtinId="0"/>
  </cellStyles>
  <dxfs count="6">
    <dxf>
      <font>
        <b val="0"/>
        <i val="0"/>
        <strike val="0"/>
        <condense val="0"/>
        <extend val="0"/>
        <outline val="0"/>
        <shadow val="0"/>
        <u val="none"/>
        <vertAlign val="baseline"/>
        <sz val="10"/>
        <color rgb="FF000000"/>
        <name val="Times New Roman"/>
        <family val="1"/>
        <scheme val="none"/>
      </font>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0"/>
        <color rgb="FF000000"/>
        <name val="Times New Roman"/>
        <family val="1"/>
        <scheme val="none"/>
      </font>
      <fill>
        <patternFill patternType="none">
          <fgColor indexed="64"/>
          <bgColor indexed="65"/>
        </patternFill>
      </fill>
      <alignment horizontal="left" vertical="top" textRotation="0" wrapText="0" indent="0" justifyLastLine="0" shrinkToFit="0" readingOrder="0"/>
    </dxf>
    <dxf>
      <font>
        <b/>
        <i val="0"/>
        <strike val="0"/>
        <condense val="0"/>
        <extend val="0"/>
        <outline val="0"/>
        <shadow val="0"/>
        <u val="none"/>
        <vertAlign val="baseline"/>
        <sz val="10"/>
        <color rgb="FF000000"/>
        <name val="Times New Roman"/>
        <family val="1"/>
        <scheme val="none"/>
      </font>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0"/>
        <color indexed="8"/>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indexed="8"/>
        <name val="Calibri"/>
        <family val="2"/>
        <scheme val="minor"/>
      </font>
      <alignment horizontal="right" vertical="bottom" textRotation="0" wrapText="0" indent="0" justifyLastLine="0" shrinkToFit="0" readingOrder="0"/>
    </dxf>
    <dxf>
      <font>
        <b val="0"/>
        <i/>
        <strike val="0"/>
        <condense val="0"/>
        <extend val="0"/>
        <outline val="0"/>
        <shadow val="0"/>
        <u val="none"/>
        <vertAlign val="baseline"/>
        <sz val="10"/>
        <color rgb="FF000000"/>
        <name val="Times New Roman"/>
        <family val="1"/>
        <scheme val="none"/>
      </font>
      <fill>
        <patternFill patternType="none">
          <fgColor indexed="64"/>
          <bgColor indexed="65"/>
        </patternFill>
      </fill>
      <alignment horizontal="left" vertical="top" textRotation="0" wrapText="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13</xdr:row>
      <xdr:rowOff>152399</xdr:rowOff>
    </xdr:from>
    <xdr:to>
      <xdr:col>0</xdr:col>
      <xdr:colOff>57150</xdr:colOff>
      <xdr:row>14</xdr:row>
      <xdr:rowOff>18414</xdr:rowOff>
    </xdr:to>
    <xdr:sp macro="" textlink="">
      <xdr:nvSpPr>
        <xdr:cNvPr id="2" name="Shape 2">
          <a:extLst>
            <a:ext uri="{FF2B5EF4-FFF2-40B4-BE49-F238E27FC236}">
              <a16:creationId xmlns:a16="http://schemas.microsoft.com/office/drawing/2014/main" id="{00000000-0008-0000-0000-000002000000}"/>
            </a:ext>
          </a:extLst>
        </xdr:cNvPr>
        <xdr:cNvSpPr/>
      </xdr:nvSpPr>
      <xdr:spPr>
        <a:xfrm>
          <a:off x="0" y="0"/>
          <a:ext cx="45720" cy="45720"/>
        </a:xfrm>
        <a:custGeom>
          <a:avLst/>
          <a:gdLst/>
          <a:ahLst/>
          <a:cxnLst/>
          <a:rect l="0" t="0" r="0" b="0"/>
          <a:pathLst>
            <a:path w="45720" h="45720">
              <a:moveTo>
                <a:pt x="28956" y="45720"/>
              </a:moveTo>
              <a:lnTo>
                <a:pt x="16764" y="45720"/>
              </a:lnTo>
              <a:lnTo>
                <a:pt x="12192" y="44196"/>
              </a:lnTo>
              <a:lnTo>
                <a:pt x="3048" y="35052"/>
              </a:lnTo>
              <a:lnTo>
                <a:pt x="0" y="28956"/>
              </a:lnTo>
              <a:lnTo>
                <a:pt x="0" y="16764"/>
              </a:lnTo>
              <a:lnTo>
                <a:pt x="3048" y="10668"/>
              </a:lnTo>
              <a:lnTo>
                <a:pt x="7620" y="7620"/>
              </a:lnTo>
              <a:lnTo>
                <a:pt x="12192" y="3048"/>
              </a:lnTo>
              <a:lnTo>
                <a:pt x="16764" y="0"/>
              </a:lnTo>
              <a:lnTo>
                <a:pt x="28956" y="0"/>
              </a:lnTo>
              <a:lnTo>
                <a:pt x="35052" y="3048"/>
              </a:lnTo>
              <a:lnTo>
                <a:pt x="39624" y="7620"/>
              </a:lnTo>
              <a:lnTo>
                <a:pt x="44196" y="10668"/>
              </a:lnTo>
              <a:lnTo>
                <a:pt x="45720" y="16764"/>
              </a:lnTo>
              <a:lnTo>
                <a:pt x="45720" y="28956"/>
              </a:lnTo>
              <a:lnTo>
                <a:pt x="44196" y="35052"/>
              </a:lnTo>
              <a:lnTo>
                <a:pt x="35052" y="44196"/>
              </a:lnTo>
              <a:lnTo>
                <a:pt x="28956" y="45720"/>
              </a:lnTo>
              <a:close/>
            </a:path>
          </a:pathLst>
        </a:custGeom>
        <a:solidFill>
          <a:srgbClr val="000000"/>
        </a:solidFill>
      </xdr:spPr>
    </xdr:sp>
    <xdr:clientData/>
  </xdr:twoCellAnchor>
  <xdr:twoCellAnchor editAs="oneCell">
    <xdr:from>
      <xdr:col>0</xdr:col>
      <xdr:colOff>0</xdr:colOff>
      <xdr:row>14</xdr:row>
      <xdr:rowOff>0</xdr:rowOff>
    </xdr:from>
    <xdr:to>
      <xdr:col>0</xdr:col>
      <xdr:colOff>57150</xdr:colOff>
      <xdr:row>14</xdr:row>
      <xdr:rowOff>59054</xdr:rowOff>
    </xdr:to>
    <xdr:sp macro="" textlink="">
      <xdr:nvSpPr>
        <xdr:cNvPr id="3" name="Shape 3">
          <a:extLst>
            <a:ext uri="{FF2B5EF4-FFF2-40B4-BE49-F238E27FC236}">
              <a16:creationId xmlns:a16="http://schemas.microsoft.com/office/drawing/2014/main" id="{00000000-0008-0000-0000-000003000000}"/>
            </a:ext>
          </a:extLst>
        </xdr:cNvPr>
        <xdr:cNvSpPr/>
      </xdr:nvSpPr>
      <xdr:spPr>
        <a:xfrm>
          <a:off x="0" y="0"/>
          <a:ext cx="45720" cy="45720"/>
        </a:xfrm>
        <a:custGeom>
          <a:avLst/>
          <a:gdLst/>
          <a:ahLst/>
          <a:cxnLst/>
          <a:rect l="0" t="0" r="0" b="0"/>
          <a:pathLst>
            <a:path w="45720" h="45720">
              <a:moveTo>
                <a:pt x="28956" y="45720"/>
              </a:moveTo>
              <a:lnTo>
                <a:pt x="16764" y="45720"/>
              </a:lnTo>
              <a:lnTo>
                <a:pt x="12192" y="44196"/>
              </a:lnTo>
              <a:lnTo>
                <a:pt x="3048" y="35052"/>
              </a:lnTo>
              <a:lnTo>
                <a:pt x="0" y="28956"/>
              </a:lnTo>
              <a:lnTo>
                <a:pt x="0" y="16764"/>
              </a:lnTo>
              <a:lnTo>
                <a:pt x="3048" y="10668"/>
              </a:lnTo>
              <a:lnTo>
                <a:pt x="7620" y="7620"/>
              </a:lnTo>
              <a:lnTo>
                <a:pt x="12192" y="3048"/>
              </a:lnTo>
              <a:lnTo>
                <a:pt x="16764" y="0"/>
              </a:lnTo>
              <a:lnTo>
                <a:pt x="28956" y="0"/>
              </a:lnTo>
              <a:lnTo>
                <a:pt x="35052" y="3048"/>
              </a:lnTo>
              <a:lnTo>
                <a:pt x="39624" y="7620"/>
              </a:lnTo>
              <a:lnTo>
                <a:pt x="44196" y="10668"/>
              </a:lnTo>
              <a:lnTo>
                <a:pt x="45720" y="16764"/>
              </a:lnTo>
              <a:lnTo>
                <a:pt x="45720" y="28956"/>
              </a:lnTo>
              <a:lnTo>
                <a:pt x="44196" y="35052"/>
              </a:lnTo>
              <a:lnTo>
                <a:pt x="35052" y="44196"/>
              </a:lnTo>
              <a:lnTo>
                <a:pt x="28956" y="45720"/>
              </a:lnTo>
              <a:close/>
            </a:path>
          </a:pathLst>
        </a:custGeom>
        <a:solidFill>
          <a:srgbClr val="000000"/>
        </a:solidFill>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5A988FF-3948-48D7-9B90-9EC8443A8AE6}" name="Table1" displayName="Table1" ref="A1:A963" totalsRowShown="0" headerRowDxfId="5" dataDxfId="4">
  <autoFilter ref="A1:A963" xr:uid="{D5A988FF-3948-48D7-9B90-9EC8443A8AE6}"/>
  <tableColumns count="1">
    <tableColumn id="1" xr3:uid="{94FC40F1-3F28-40D9-BADD-D158D8AB761D}" name="select the CIP code you would like to include in your proposal" dataDxfId="3"/>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E622D01-5258-428D-99DC-DE7F339FBFB8}" name="Table2" displayName="Table2" ref="G1:G3" totalsRowShown="0" headerRowDxfId="2" dataDxfId="1">
  <autoFilter ref="G1:G3" xr:uid="{3E622D01-5258-428D-99DC-DE7F339FBFB8}"/>
  <tableColumns count="1">
    <tableColumn id="1" xr3:uid="{20E29559-6F15-4BCD-B6BB-3F2084460D52}" name="Select which budget model you would like to include in your proposal" data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885F3-6EF8-4CE3-9684-0498F69CF2EB}">
  <dimension ref="A1:A16"/>
  <sheetViews>
    <sheetView view="pageLayout" topLeftCell="A7" zoomScaleNormal="100" workbookViewId="0">
      <selection activeCell="A7" sqref="A7"/>
    </sheetView>
  </sheetViews>
  <sheetFormatPr defaultRowHeight="13.2" x14ac:dyDescent="0.25"/>
  <cols>
    <col min="1" max="1" width="116.109375" customWidth="1"/>
  </cols>
  <sheetData>
    <row r="1" spans="1:1" ht="15.6" x14ac:dyDescent="0.25">
      <c r="A1" s="12" t="s">
        <v>41</v>
      </c>
    </row>
    <row r="2" spans="1:1" ht="10.95" customHeight="1" x14ac:dyDescent="0.25">
      <c r="A2" s="13"/>
    </row>
    <row r="3" spans="1:1" ht="63.6" customHeight="1" x14ac:dyDescent="0.25">
      <c r="A3" s="14" t="s">
        <v>45</v>
      </c>
    </row>
    <row r="4" spans="1:1" ht="10.199999999999999" customHeight="1" x14ac:dyDescent="0.25">
      <c r="A4" s="13"/>
    </row>
    <row r="5" spans="1:1" ht="15.6" x14ac:dyDescent="0.25">
      <c r="A5" s="12" t="s">
        <v>44</v>
      </c>
    </row>
    <row r="6" spans="1:1" ht="10.199999999999999" customHeight="1" x14ac:dyDescent="0.25">
      <c r="A6" s="13"/>
    </row>
    <row r="7" spans="1:1" ht="270" customHeight="1" x14ac:dyDescent="0.25">
      <c r="A7" s="14" t="s">
        <v>1011</v>
      </c>
    </row>
    <row r="8" spans="1:1" ht="5.25" customHeight="1" x14ac:dyDescent="0.25">
      <c r="A8" s="13"/>
    </row>
    <row r="9" spans="1:1" ht="15.6" x14ac:dyDescent="0.25">
      <c r="A9" s="12" t="s">
        <v>43</v>
      </c>
    </row>
    <row r="10" spans="1:1" ht="5.25" customHeight="1" x14ac:dyDescent="0.25">
      <c r="A10" s="13"/>
    </row>
    <row r="11" spans="1:1" ht="81" customHeight="1" x14ac:dyDescent="0.25">
      <c r="A11" s="14" t="s">
        <v>1008</v>
      </c>
    </row>
    <row r="12" spans="1:1" ht="6.75" customHeight="1" x14ac:dyDescent="0.25">
      <c r="A12" s="13"/>
    </row>
    <row r="13" spans="1:1" ht="15.6" x14ac:dyDescent="0.25">
      <c r="A13" s="12" t="s">
        <v>42</v>
      </c>
    </row>
    <row r="14" spans="1:1" ht="7.5" customHeight="1" x14ac:dyDescent="0.25">
      <c r="A14" s="13"/>
    </row>
    <row r="15" spans="1:1" ht="147.75" customHeight="1" x14ac:dyDescent="0.25">
      <c r="A15" s="31" t="s">
        <v>1007</v>
      </c>
    </row>
    <row r="16" spans="1:1" ht="15.6" x14ac:dyDescent="0.25">
      <c r="A16" s="13"/>
    </row>
  </sheetData>
  <sheetProtection algorithmName="SHA-512" hashValue="0aDRlmCu4G7w6uw3VEh6ZtUeBYo1nCXkRJHrsZe+rfi66h+tqYqerNIQkQN0RVinJgrWL/qG041gHefZXAVSmA==" saltValue="Ce1bin4ch/bKQPGpsdkPag==" spinCount="100000" sheet="1" objects="1" scenarios="1"/>
  <pageMargins left="0" right="0" top="0.75" bottom="0.75" header="0.3" footer="0.3"/>
  <pageSetup orientation="portrait" r:id="rId1"/>
  <headerFooter>
    <oddHeader>&amp;C&amp;"-,Regular"Choose Ohio First
FY25 Application - Instructions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8DE64-9559-4FA8-94E8-0CA802C5344E}">
  <sheetPr codeName="Sheet3"/>
  <dimension ref="A1:H26"/>
  <sheetViews>
    <sheetView showGridLines="0" view="pageLayout" zoomScale="140" zoomScaleNormal="100" zoomScalePageLayoutView="140" workbookViewId="0">
      <selection activeCell="B9" sqref="B9"/>
    </sheetView>
  </sheetViews>
  <sheetFormatPr defaultRowHeight="13.2" x14ac:dyDescent="0.25"/>
  <cols>
    <col min="1" max="1" width="12" customWidth="1"/>
    <col min="2" max="2" width="16" customWidth="1"/>
    <col min="3" max="3" width="16.77734375" customWidth="1"/>
    <col min="4" max="4" width="16.109375" customWidth="1"/>
    <col min="5" max="5" width="12.77734375" customWidth="1"/>
    <col min="6" max="6" width="27" customWidth="1"/>
  </cols>
  <sheetData>
    <row r="1" spans="1:8" ht="15.75" customHeight="1" x14ac:dyDescent="0.25">
      <c r="A1" s="43" t="s">
        <v>23</v>
      </c>
      <c r="B1" s="44"/>
      <c r="C1" s="42"/>
      <c r="D1" s="15"/>
      <c r="E1" s="15"/>
      <c r="F1" s="15"/>
      <c r="G1" s="15"/>
      <c r="H1" s="15"/>
    </row>
    <row r="2" spans="1:8" ht="15.75" customHeight="1" x14ac:dyDescent="0.25">
      <c r="A2" s="43" t="s">
        <v>1006</v>
      </c>
      <c r="B2" s="44"/>
      <c r="C2" s="42"/>
      <c r="D2" s="15"/>
      <c r="E2" s="15"/>
      <c r="F2" s="15"/>
      <c r="G2" s="15"/>
      <c r="H2" s="15"/>
    </row>
    <row r="3" spans="1:8" ht="15.75" customHeight="1" x14ac:dyDescent="0.25">
      <c r="A3" s="43" t="s">
        <v>24</v>
      </c>
      <c r="B3" s="44"/>
      <c r="C3" s="42"/>
      <c r="D3" s="15"/>
      <c r="E3" s="15"/>
      <c r="F3" s="15"/>
      <c r="G3" s="15"/>
      <c r="H3" s="15"/>
    </row>
    <row r="4" spans="1:8" ht="15.75" customHeight="1" x14ac:dyDescent="0.25">
      <c r="A4" s="43" t="s">
        <v>25</v>
      </c>
      <c r="B4" s="44"/>
      <c r="C4" s="45"/>
      <c r="D4" s="15"/>
      <c r="E4" s="15"/>
      <c r="F4" s="15"/>
      <c r="G4" s="15"/>
      <c r="H4" s="15"/>
    </row>
    <row r="5" spans="1:8" ht="15.75" customHeight="1" x14ac:dyDescent="0.25">
      <c r="A5" s="43" t="s">
        <v>26</v>
      </c>
      <c r="B5" s="44"/>
      <c r="C5" s="45"/>
      <c r="D5" s="15"/>
      <c r="E5" s="15"/>
      <c r="F5" s="15"/>
      <c r="G5" s="15"/>
      <c r="H5" s="15"/>
    </row>
    <row r="6" spans="1:8" ht="15.75" customHeight="1" x14ac:dyDescent="0.25">
      <c r="A6" s="54"/>
      <c r="B6" s="54"/>
      <c r="C6" s="54"/>
      <c r="D6" s="54"/>
      <c r="E6" s="54"/>
      <c r="F6" s="54"/>
      <c r="G6" s="15"/>
      <c r="H6" s="15"/>
    </row>
    <row r="7" spans="1:8" ht="15.75" customHeight="1" x14ac:dyDescent="0.25">
      <c r="A7" s="2"/>
      <c r="B7" s="10" t="s">
        <v>37</v>
      </c>
      <c r="C7" s="10" t="s">
        <v>19</v>
      </c>
      <c r="D7" s="10" t="s">
        <v>20</v>
      </c>
      <c r="E7" s="10" t="s">
        <v>27</v>
      </c>
      <c r="F7" s="10" t="s">
        <v>21</v>
      </c>
    </row>
    <row r="8" spans="1:8" ht="64.2" customHeight="1" x14ac:dyDescent="0.25">
      <c r="A8" s="11" t="s">
        <v>47</v>
      </c>
      <c r="B8" s="32"/>
      <c r="C8" s="32"/>
      <c r="D8" s="32"/>
      <c r="E8" s="32"/>
      <c r="F8" s="32"/>
    </row>
    <row r="9" spans="1:8" ht="64.2" customHeight="1" x14ac:dyDescent="0.25">
      <c r="A9" s="11" t="s">
        <v>22</v>
      </c>
      <c r="B9" s="32"/>
      <c r="C9" s="32"/>
      <c r="D9" s="32"/>
      <c r="E9" s="32"/>
      <c r="F9" s="32"/>
    </row>
    <row r="10" spans="1:8" ht="64.2" customHeight="1" x14ac:dyDescent="0.25">
      <c r="A10" s="11" t="s">
        <v>15</v>
      </c>
      <c r="B10" s="32"/>
      <c r="C10" s="32"/>
      <c r="D10" s="32"/>
      <c r="E10" s="32"/>
      <c r="F10" s="32"/>
    </row>
    <row r="11" spans="1:8" ht="64.2" customHeight="1" x14ac:dyDescent="0.25">
      <c r="A11" s="11" t="s">
        <v>16</v>
      </c>
      <c r="B11" s="32"/>
      <c r="C11" s="32"/>
      <c r="D11" s="32"/>
      <c r="E11" s="32"/>
      <c r="F11" s="32"/>
    </row>
    <row r="12" spans="1:8" ht="64.2" customHeight="1" x14ac:dyDescent="0.25">
      <c r="A12" s="11" t="s">
        <v>17</v>
      </c>
      <c r="B12" s="32"/>
      <c r="C12" s="32"/>
      <c r="D12" s="32"/>
      <c r="E12" s="32"/>
      <c r="F12" s="32"/>
    </row>
    <row r="13" spans="1:8" ht="64.2" customHeight="1" x14ac:dyDescent="0.25">
      <c r="A13" s="11" t="s">
        <v>18</v>
      </c>
      <c r="B13" s="33"/>
      <c r="C13" s="33"/>
      <c r="D13" s="33"/>
      <c r="E13" s="33"/>
      <c r="F13" s="33"/>
    </row>
    <row r="14" spans="1:8" ht="64.2" customHeight="1" x14ac:dyDescent="0.25">
      <c r="A14" s="16"/>
      <c r="B14" s="34"/>
      <c r="C14" s="17"/>
      <c r="D14" s="17"/>
      <c r="E14" s="17"/>
      <c r="F14" s="17"/>
    </row>
    <row r="15" spans="1:8" ht="69.599999999999994" customHeight="1" x14ac:dyDescent="0.25">
      <c r="A15" s="11" t="s">
        <v>48</v>
      </c>
      <c r="B15" s="35"/>
      <c r="C15" s="36"/>
      <c r="D15" s="36"/>
      <c r="E15" s="36"/>
      <c r="F15" s="36"/>
    </row>
    <row r="16" spans="1:8" ht="64.2" customHeight="1" x14ac:dyDescent="0.25">
      <c r="A16" s="11" t="s">
        <v>28</v>
      </c>
      <c r="B16" s="33"/>
      <c r="C16" s="33"/>
      <c r="D16" s="33"/>
      <c r="E16" s="33"/>
      <c r="F16" s="33"/>
    </row>
    <row r="17" spans="1:6" ht="64.2" customHeight="1" x14ac:dyDescent="0.25">
      <c r="A17" s="11" t="s">
        <v>29</v>
      </c>
      <c r="B17" s="33"/>
      <c r="C17" s="33"/>
      <c r="D17" s="33"/>
      <c r="E17" s="33"/>
      <c r="F17" s="33"/>
    </row>
    <row r="18" spans="1:6" ht="64.2" customHeight="1" x14ac:dyDescent="0.25">
      <c r="A18" s="11" t="s">
        <v>30</v>
      </c>
      <c r="B18" s="32"/>
      <c r="C18" s="37"/>
      <c r="D18" s="37"/>
      <c r="E18" s="37"/>
      <c r="F18" s="37"/>
    </row>
    <row r="19" spans="1:6" ht="64.2" customHeight="1" x14ac:dyDescent="0.25">
      <c r="A19" s="11" t="s">
        <v>31</v>
      </c>
      <c r="B19" s="33"/>
      <c r="C19" s="33"/>
      <c r="D19" s="33"/>
      <c r="E19" s="33"/>
      <c r="F19" s="33"/>
    </row>
    <row r="20" spans="1:6" ht="64.2" customHeight="1" x14ac:dyDescent="0.25">
      <c r="A20" s="11" t="s">
        <v>32</v>
      </c>
      <c r="B20" s="32"/>
      <c r="C20" s="32"/>
      <c r="D20" s="53"/>
      <c r="E20" s="32"/>
      <c r="F20" s="32"/>
    </row>
    <row r="21" spans="1:6" ht="13.8" x14ac:dyDescent="0.25">
      <c r="A21" s="11"/>
      <c r="B21" s="11"/>
      <c r="C21" s="3"/>
      <c r="D21" s="2"/>
      <c r="E21" s="1"/>
      <c r="F21" s="1"/>
    </row>
    <row r="22" spans="1:6" ht="13.8" x14ac:dyDescent="0.25">
      <c r="A22" s="11"/>
      <c r="B22" s="11"/>
      <c r="C22" s="3"/>
      <c r="D22" s="2"/>
      <c r="E22" s="1"/>
      <c r="F22" s="1"/>
    </row>
    <row r="23" spans="1:6" ht="13.8" x14ac:dyDescent="0.25">
      <c r="A23" s="11"/>
      <c r="B23" s="11"/>
      <c r="C23" s="3"/>
      <c r="D23" s="2"/>
      <c r="E23" s="1"/>
      <c r="F23" s="1"/>
    </row>
    <row r="24" spans="1:6" ht="13.8" x14ac:dyDescent="0.25">
      <c r="A24" s="11"/>
      <c r="B24" s="11"/>
      <c r="C24" s="3"/>
      <c r="D24" s="2"/>
      <c r="E24" s="1"/>
      <c r="F24" s="1"/>
    </row>
    <row r="25" spans="1:6" ht="13.8" x14ac:dyDescent="0.25">
      <c r="A25" s="11"/>
      <c r="B25" s="11"/>
      <c r="C25" s="3"/>
      <c r="D25" s="2"/>
      <c r="E25" s="1"/>
      <c r="F25" s="1"/>
    </row>
    <row r="26" spans="1:6" ht="13.8" x14ac:dyDescent="0.25">
      <c r="A26" s="11"/>
      <c r="B26" s="11"/>
      <c r="C26" s="3"/>
      <c r="D26" s="2"/>
      <c r="E26" s="1"/>
      <c r="F26" s="1"/>
    </row>
  </sheetData>
  <sheetProtection algorithmName="SHA-512" hashValue="xxf50iiKBq+kC8DeywMvim9W8+hOEP8AjT4um4VIrQKqV6kAahTr9Az8242UDzRMtMVCVVYxiQcANS40Wxksew==" saltValue="WM3LIj+4d9L3itByDli6Wg==" spinCount="100000" sheet="1" objects="1" scenarios="1"/>
  <mergeCells count="2">
    <mergeCell ref="A6:C6"/>
    <mergeCell ref="D6:F6"/>
  </mergeCells>
  <phoneticPr fontId="11" type="noConversion"/>
  <pageMargins left="0.7" right="0.7" top="0.75" bottom="0.75" header="0.3" footer="0.3"/>
  <pageSetup orientation="portrait" r:id="rId1"/>
  <headerFooter>
    <oddHeader>&amp;C&amp;"-,Regular"Choose Ohio First
FY25 Application - Contacts</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B9BFF-66C1-487E-914D-5935656D9019}">
  <sheetPr codeName="Sheet1"/>
  <dimension ref="A1:C310"/>
  <sheetViews>
    <sheetView tabSelected="1" view="pageLayout" zoomScaleNormal="100" workbookViewId="0">
      <selection activeCell="C57" sqref="C57"/>
    </sheetView>
  </sheetViews>
  <sheetFormatPr defaultColWidth="8.77734375" defaultRowHeight="13.2" x14ac:dyDescent="0.25"/>
  <cols>
    <col min="1" max="1" width="31.33203125" style="6" customWidth="1"/>
    <col min="2" max="2" width="29" style="6" customWidth="1"/>
    <col min="3" max="3" width="40.109375" style="8" customWidth="1"/>
    <col min="4" max="16384" width="8.77734375" style="6"/>
  </cols>
  <sheetData>
    <row r="1" spans="1:3" ht="15.6" x14ac:dyDescent="0.25">
      <c r="A1" s="55">
        <f>Contacts!C1</f>
        <v>0</v>
      </c>
      <c r="B1" s="55"/>
      <c r="C1" s="55"/>
    </row>
    <row r="2" spans="1:3" ht="15.6" x14ac:dyDescent="0.3">
      <c r="A2" s="9" t="s">
        <v>7</v>
      </c>
      <c r="B2" s="27" t="s">
        <v>35</v>
      </c>
      <c r="C2" s="28" t="s">
        <v>8</v>
      </c>
    </row>
    <row r="3" spans="1:3" ht="15.6" x14ac:dyDescent="0.25">
      <c r="A3" s="25" t="s">
        <v>33</v>
      </c>
      <c r="B3" s="38" t="s">
        <v>34</v>
      </c>
      <c r="C3" s="29"/>
    </row>
    <row r="4" spans="1:3" ht="15.6" x14ac:dyDescent="0.25">
      <c r="A4" s="25" t="s">
        <v>33</v>
      </c>
      <c r="B4" s="39" t="s">
        <v>34</v>
      </c>
      <c r="C4" s="30"/>
    </row>
    <row r="5" spans="1:3" ht="15.6" x14ac:dyDescent="0.25">
      <c r="A5" s="25" t="s">
        <v>33</v>
      </c>
      <c r="B5" s="39" t="s">
        <v>34</v>
      </c>
      <c r="C5" s="30"/>
    </row>
    <row r="6" spans="1:3" ht="15.6" x14ac:dyDescent="0.25">
      <c r="A6" s="25" t="s">
        <v>33</v>
      </c>
      <c r="B6" s="39" t="s">
        <v>34</v>
      </c>
      <c r="C6" s="30"/>
    </row>
    <row r="7" spans="1:3" ht="15.6" x14ac:dyDescent="0.25">
      <c r="A7" s="25" t="s">
        <v>33</v>
      </c>
      <c r="B7" s="39" t="s">
        <v>34</v>
      </c>
      <c r="C7" s="30"/>
    </row>
    <row r="8" spans="1:3" ht="15.6" x14ac:dyDescent="0.25">
      <c r="A8" s="25" t="s">
        <v>33</v>
      </c>
      <c r="B8" s="39" t="s">
        <v>34</v>
      </c>
      <c r="C8" s="30"/>
    </row>
    <row r="9" spans="1:3" ht="15.6" x14ac:dyDescent="0.25">
      <c r="A9" s="25" t="s">
        <v>33</v>
      </c>
      <c r="B9" s="39" t="s">
        <v>34</v>
      </c>
      <c r="C9" s="30"/>
    </row>
    <row r="10" spans="1:3" ht="15.6" x14ac:dyDescent="0.25">
      <c r="A10" s="25" t="s">
        <v>33</v>
      </c>
      <c r="B10" s="39" t="s">
        <v>34</v>
      </c>
      <c r="C10" s="30"/>
    </row>
    <row r="11" spans="1:3" ht="15.6" x14ac:dyDescent="0.3">
      <c r="A11" s="25" t="s">
        <v>33</v>
      </c>
      <c r="B11" s="40" t="s">
        <v>34</v>
      </c>
      <c r="C11" s="30"/>
    </row>
    <row r="12" spans="1:3" ht="15.6" x14ac:dyDescent="0.25">
      <c r="A12" s="25" t="s">
        <v>33</v>
      </c>
      <c r="B12" s="39" t="s">
        <v>34</v>
      </c>
      <c r="C12" s="30"/>
    </row>
    <row r="13" spans="1:3" ht="15.6" x14ac:dyDescent="0.25">
      <c r="A13" s="25" t="s">
        <v>33</v>
      </c>
      <c r="B13" s="39" t="s">
        <v>34</v>
      </c>
      <c r="C13" s="30"/>
    </row>
    <row r="14" spans="1:3" ht="15.6" x14ac:dyDescent="0.25">
      <c r="A14" s="25" t="s">
        <v>33</v>
      </c>
      <c r="B14" s="39" t="s">
        <v>34</v>
      </c>
      <c r="C14" s="30"/>
    </row>
    <row r="15" spans="1:3" ht="15.6" x14ac:dyDescent="0.25">
      <c r="A15" s="25" t="s">
        <v>33</v>
      </c>
      <c r="B15" s="39" t="s">
        <v>34</v>
      </c>
      <c r="C15" s="30"/>
    </row>
    <row r="16" spans="1:3" ht="15.6" x14ac:dyDescent="0.25">
      <c r="A16" s="25" t="s">
        <v>33</v>
      </c>
      <c r="B16" s="41" t="s">
        <v>34</v>
      </c>
      <c r="C16" s="26"/>
    </row>
    <row r="17" spans="1:3" ht="15.6" x14ac:dyDescent="0.25">
      <c r="A17" s="25" t="s">
        <v>33</v>
      </c>
      <c r="B17" s="41" t="s">
        <v>34</v>
      </c>
      <c r="C17" s="26"/>
    </row>
    <row r="18" spans="1:3" ht="15.6" x14ac:dyDescent="0.25">
      <c r="A18" s="25" t="s">
        <v>33</v>
      </c>
      <c r="B18" s="41" t="s">
        <v>34</v>
      </c>
      <c r="C18" s="26"/>
    </row>
    <row r="19" spans="1:3" ht="15.6" x14ac:dyDescent="0.25">
      <c r="A19" s="25" t="s">
        <v>33</v>
      </c>
      <c r="B19" s="41" t="s">
        <v>34</v>
      </c>
      <c r="C19" s="26"/>
    </row>
    <row r="20" spans="1:3" ht="15.6" x14ac:dyDescent="0.25">
      <c r="A20" s="25" t="s">
        <v>33</v>
      </c>
      <c r="B20" s="41" t="s">
        <v>34</v>
      </c>
      <c r="C20" s="26"/>
    </row>
    <row r="21" spans="1:3" ht="15.6" x14ac:dyDescent="0.25">
      <c r="A21" s="25" t="s">
        <v>33</v>
      </c>
      <c r="B21" s="41" t="s">
        <v>34</v>
      </c>
      <c r="C21" s="26"/>
    </row>
    <row r="22" spans="1:3" ht="15.6" x14ac:dyDescent="0.25">
      <c r="A22" s="25" t="s">
        <v>33</v>
      </c>
      <c r="B22" s="41" t="s">
        <v>34</v>
      </c>
      <c r="C22" s="26"/>
    </row>
    <row r="23" spans="1:3" ht="15.6" x14ac:dyDescent="0.25">
      <c r="A23" s="25" t="s">
        <v>33</v>
      </c>
      <c r="B23" s="41" t="s">
        <v>34</v>
      </c>
      <c r="C23" s="26"/>
    </row>
    <row r="24" spans="1:3" ht="15.6" x14ac:dyDescent="0.25">
      <c r="A24" s="25" t="s">
        <v>33</v>
      </c>
      <c r="B24" s="41" t="s">
        <v>34</v>
      </c>
      <c r="C24" s="26"/>
    </row>
    <row r="25" spans="1:3" ht="15.6" x14ac:dyDescent="0.25">
      <c r="A25" s="25" t="s">
        <v>33</v>
      </c>
      <c r="B25" s="41" t="s">
        <v>34</v>
      </c>
      <c r="C25" s="26"/>
    </row>
    <row r="26" spans="1:3" ht="15.6" x14ac:dyDescent="0.25">
      <c r="A26" s="25" t="s">
        <v>33</v>
      </c>
      <c r="B26" s="41" t="s">
        <v>34</v>
      </c>
      <c r="C26" s="26"/>
    </row>
    <row r="27" spans="1:3" ht="15.6" x14ac:dyDescent="0.25">
      <c r="A27" s="25" t="s">
        <v>33</v>
      </c>
      <c r="B27" s="41" t="s">
        <v>34</v>
      </c>
      <c r="C27" s="26"/>
    </row>
    <row r="28" spans="1:3" ht="15.6" x14ac:dyDescent="0.25">
      <c r="A28" s="25" t="s">
        <v>33</v>
      </c>
      <c r="B28" s="41" t="s">
        <v>34</v>
      </c>
      <c r="C28" s="26"/>
    </row>
    <row r="29" spans="1:3" ht="15.6" x14ac:dyDescent="0.25">
      <c r="A29" s="25" t="s">
        <v>33</v>
      </c>
      <c r="B29" s="41" t="s">
        <v>34</v>
      </c>
      <c r="C29" s="26"/>
    </row>
    <row r="30" spans="1:3" ht="15.6" x14ac:dyDescent="0.25">
      <c r="A30" s="25" t="s">
        <v>33</v>
      </c>
      <c r="B30" s="41" t="s">
        <v>34</v>
      </c>
      <c r="C30" s="26"/>
    </row>
    <row r="31" spans="1:3" ht="15.6" x14ac:dyDescent="0.25">
      <c r="A31" s="25" t="s">
        <v>33</v>
      </c>
      <c r="B31" s="41" t="s">
        <v>34</v>
      </c>
      <c r="C31" s="26"/>
    </row>
    <row r="32" spans="1:3" ht="15.6" x14ac:dyDescent="0.25">
      <c r="A32" s="25" t="s">
        <v>33</v>
      </c>
      <c r="B32" s="41" t="s">
        <v>34</v>
      </c>
      <c r="C32" s="26"/>
    </row>
    <row r="33" spans="1:3" ht="15.6" x14ac:dyDescent="0.25">
      <c r="A33" s="25" t="s">
        <v>33</v>
      </c>
      <c r="B33" s="41" t="s">
        <v>34</v>
      </c>
      <c r="C33" s="26"/>
    </row>
    <row r="34" spans="1:3" ht="15.6" x14ac:dyDescent="0.25">
      <c r="A34" s="25" t="s">
        <v>33</v>
      </c>
      <c r="B34" s="41" t="s">
        <v>34</v>
      </c>
      <c r="C34" s="26"/>
    </row>
    <row r="35" spans="1:3" ht="15.6" x14ac:dyDescent="0.25">
      <c r="A35" s="25" t="s">
        <v>33</v>
      </c>
      <c r="B35" s="41" t="s">
        <v>34</v>
      </c>
      <c r="C35" s="26"/>
    </row>
    <row r="36" spans="1:3" ht="15.6" x14ac:dyDescent="0.25">
      <c r="A36" s="25" t="s">
        <v>33</v>
      </c>
      <c r="B36" s="41" t="s">
        <v>34</v>
      </c>
      <c r="C36" s="26"/>
    </row>
    <row r="37" spans="1:3" ht="15.6" x14ac:dyDescent="0.25">
      <c r="A37" s="25" t="s">
        <v>33</v>
      </c>
      <c r="B37" s="41" t="s">
        <v>34</v>
      </c>
      <c r="C37" s="26"/>
    </row>
    <row r="38" spans="1:3" ht="15.6" x14ac:dyDescent="0.25">
      <c r="A38" s="25" t="s">
        <v>33</v>
      </c>
      <c r="B38" s="41" t="s">
        <v>34</v>
      </c>
      <c r="C38" s="26"/>
    </row>
    <row r="39" spans="1:3" ht="15.6" x14ac:dyDescent="0.25">
      <c r="A39" s="25" t="s">
        <v>33</v>
      </c>
      <c r="B39" s="41" t="s">
        <v>34</v>
      </c>
      <c r="C39" s="26"/>
    </row>
    <row r="40" spans="1:3" ht="15.6" x14ac:dyDescent="0.25">
      <c r="A40" s="25" t="s">
        <v>33</v>
      </c>
      <c r="B40" s="41" t="s">
        <v>34</v>
      </c>
      <c r="C40" s="26"/>
    </row>
    <row r="41" spans="1:3" ht="15.6" x14ac:dyDescent="0.25">
      <c r="A41" s="25" t="s">
        <v>33</v>
      </c>
      <c r="B41" s="41" t="s">
        <v>34</v>
      </c>
      <c r="C41" s="26"/>
    </row>
    <row r="42" spans="1:3" ht="15.6" x14ac:dyDescent="0.25">
      <c r="A42" s="25" t="s">
        <v>33</v>
      </c>
      <c r="B42" s="41" t="s">
        <v>34</v>
      </c>
      <c r="C42" s="26"/>
    </row>
    <row r="43" spans="1:3" ht="15.6" x14ac:dyDescent="0.25">
      <c r="A43" s="25" t="s">
        <v>33</v>
      </c>
      <c r="B43" s="41" t="s">
        <v>34</v>
      </c>
      <c r="C43" s="26"/>
    </row>
    <row r="44" spans="1:3" ht="15.6" x14ac:dyDescent="0.25">
      <c r="A44" s="25" t="s">
        <v>33</v>
      </c>
      <c r="B44" s="41" t="s">
        <v>34</v>
      </c>
      <c r="C44" s="26"/>
    </row>
    <row r="45" spans="1:3" ht="15.6" x14ac:dyDescent="0.25">
      <c r="A45" s="25" t="s">
        <v>33</v>
      </c>
      <c r="B45" s="41" t="s">
        <v>34</v>
      </c>
      <c r="C45" s="26"/>
    </row>
    <row r="46" spans="1:3" ht="15.6" x14ac:dyDescent="0.25">
      <c r="A46" s="25" t="s">
        <v>33</v>
      </c>
      <c r="B46" s="41" t="s">
        <v>34</v>
      </c>
      <c r="C46" s="26"/>
    </row>
    <row r="47" spans="1:3" ht="15.6" x14ac:dyDescent="0.25">
      <c r="A47" s="25" t="s">
        <v>33</v>
      </c>
      <c r="B47" s="41" t="s">
        <v>34</v>
      </c>
      <c r="C47" s="26"/>
    </row>
    <row r="48" spans="1:3" x14ac:dyDescent="0.25">
      <c r="A48" s="61"/>
      <c r="B48" s="61"/>
      <c r="C48" s="62"/>
    </row>
    <row r="49" spans="1:3" x14ac:dyDescent="0.25">
      <c r="A49" s="61"/>
      <c r="B49" s="61"/>
      <c r="C49" s="62"/>
    </row>
    <row r="50" spans="1:3" x14ac:dyDescent="0.25">
      <c r="A50" s="61"/>
      <c r="B50" s="61"/>
      <c r="C50" s="62"/>
    </row>
    <row r="51" spans="1:3" x14ac:dyDescent="0.25">
      <c r="A51" s="61"/>
      <c r="B51" s="61"/>
      <c r="C51" s="62"/>
    </row>
    <row r="52" spans="1:3" x14ac:dyDescent="0.25">
      <c r="A52" s="61"/>
      <c r="B52" s="61"/>
      <c r="C52" s="62"/>
    </row>
    <row r="53" spans="1:3" x14ac:dyDescent="0.25">
      <c r="A53" s="61"/>
      <c r="B53" s="61"/>
      <c r="C53" s="62"/>
    </row>
    <row r="54" spans="1:3" x14ac:dyDescent="0.25">
      <c r="A54" s="61"/>
      <c r="B54" s="61"/>
      <c r="C54" s="62"/>
    </row>
    <row r="55" spans="1:3" x14ac:dyDescent="0.25">
      <c r="A55" s="61"/>
      <c r="B55" s="61"/>
      <c r="C55" s="62"/>
    </row>
    <row r="56" spans="1:3" x14ac:dyDescent="0.25">
      <c r="A56" s="61"/>
      <c r="B56" s="61"/>
      <c r="C56" s="62"/>
    </row>
    <row r="57" spans="1:3" x14ac:dyDescent="0.25">
      <c r="A57" s="61"/>
      <c r="B57" s="61"/>
      <c r="C57" s="62"/>
    </row>
    <row r="58" spans="1:3" x14ac:dyDescent="0.25">
      <c r="A58" s="61"/>
      <c r="B58" s="61"/>
      <c r="C58" s="62"/>
    </row>
    <row r="59" spans="1:3" x14ac:dyDescent="0.25">
      <c r="A59" s="61"/>
      <c r="B59" s="61"/>
      <c r="C59" s="62"/>
    </row>
    <row r="60" spans="1:3" x14ac:dyDescent="0.25">
      <c r="A60" s="61"/>
      <c r="B60" s="61"/>
      <c r="C60" s="62"/>
    </row>
    <row r="61" spans="1:3" x14ac:dyDescent="0.25">
      <c r="A61" s="61"/>
      <c r="B61" s="61"/>
      <c r="C61" s="62"/>
    </row>
    <row r="62" spans="1:3" x14ac:dyDescent="0.25">
      <c r="A62" s="61"/>
      <c r="B62" s="61"/>
      <c r="C62" s="62"/>
    </row>
    <row r="63" spans="1:3" x14ac:dyDescent="0.25">
      <c r="A63" s="61"/>
      <c r="B63" s="61"/>
      <c r="C63" s="62"/>
    </row>
    <row r="64" spans="1:3" x14ac:dyDescent="0.25">
      <c r="A64" s="61"/>
      <c r="B64" s="61"/>
      <c r="C64" s="62"/>
    </row>
    <row r="65" spans="1:3" x14ac:dyDescent="0.25">
      <c r="A65" s="61"/>
      <c r="B65" s="61"/>
      <c r="C65" s="62"/>
    </row>
    <row r="66" spans="1:3" x14ac:dyDescent="0.25">
      <c r="A66" s="61"/>
      <c r="B66" s="61"/>
      <c r="C66" s="62"/>
    </row>
    <row r="67" spans="1:3" x14ac:dyDescent="0.25">
      <c r="A67" s="61"/>
      <c r="B67" s="61"/>
      <c r="C67" s="62"/>
    </row>
    <row r="68" spans="1:3" x14ac:dyDescent="0.25">
      <c r="A68" s="61"/>
      <c r="B68" s="61"/>
      <c r="C68" s="62"/>
    </row>
    <row r="69" spans="1:3" x14ac:dyDescent="0.25">
      <c r="A69" s="61"/>
      <c r="B69" s="61"/>
      <c r="C69" s="62"/>
    </row>
    <row r="70" spans="1:3" x14ac:dyDescent="0.25">
      <c r="A70" s="61"/>
      <c r="B70" s="61"/>
      <c r="C70" s="62"/>
    </row>
    <row r="71" spans="1:3" x14ac:dyDescent="0.25">
      <c r="A71" s="61"/>
      <c r="B71" s="61"/>
      <c r="C71" s="62"/>
    </row>
    <row r="72" spans="1:3" x14ac:dyDescent="0.25">
      <c r="A72" s="61"/>
      <c r="B72" s="61"/>
      <c r="C72" s="62"/>
    </row>
    <row r="73" spans="1:3" x14ac:dyDescent="0.25">
      <c r="A73" s="61"/>
      <c r="B73" s="61"/>
      <c r="C73" s="62"/>
    </row>
    <row r="74" spans="1:3" x14ac:dyDescent="0.25">
      <c r="A74" s="61"/>
      <c r="B74" s="61"/>
      <c r="C74" s="62"/>
    </row>
    <row r="75" spans="1:3" x14ac:dyDescent="0.25">
      <c r="A75" s="61"/>
      <c r="B75" s="61"/>
      <c r="C75" s="62"/>
    </row>
    <row r="76" spans="1:3" x14ac:dyDescent="0.25">
      <c r="A76" s="61"/>
      <c r="B76" s="61"/>
      <c r="C76" s="62"/>
    </row>
    <row r="77" spans="1:3" x14ac:dyDescent="0.25">
      <c r="A77" s="61"/>
      <c r="B77" s="61"/>
      <c r="C77" s="62"/>
    </row>
    <row r="78" spans="1:3" x14ac:dyDescent="0.25">
      <c r="A78" s="61"/>
      <c r="B78" s="61"/>
      <c r="C78" s="62"/>
    </row>
    <row r="79" spans="1:3" x14ac:dyDescent="0.25">
      <c r="A79" s="61"/>
      <c r="B79" s="61"/>
      <c r="C79" s="62"/>
    </row>
    <row r="80" spans="1:3" x14ac:dyDescent="0.25">
      <c r="A80" s="61"/>
      <c r="B80" s="61"/>
      <c r="C80" s="62"/>
    </row>
    <row r="81" spans="1:3" x14ac:dyDescent="0.25">
      <c r="A81" s="61"/>
      <c r="B81" s="61"/>
      <c r="C81" s="62"/>
    </row>
    <row r="82" spans="1:3" x14ac:dyDescent="0.25">
      <c r="A82" s="61"/>
      <c r="B82" s="61"/>
      <c r="C82" s="62"/>
    </row>
    <row r="83" spans="1:3" x14ac:dyDescent="0.25">
      <c r="A83" s="61"/>
      <c r="B83" s="61"/>
      <c r="C83" s="62"/>
    </row>
    <row r="84" spans="1:3" x14ac:dyDescent="0.25">
      <c r="A84" s="61"/>
      <c r="B84" s="61"/>
      <c r="C84" s="62"/>
    </row>
    <row r="85" spans="1:3" x14ac:dyDescent="0.25">
      <c r="A85" s="61"/>
      <c r="B85" s="61"/>
      <c r="C85" s="62"/>
    </row>
    <row r="86" spans="1:3" x14ac:dyDescent="0.25">
      <c r="A86" s="61"/>
      <c r="B86" s="61"/>
      <c r="C86" s="62"/>
    </row>
    <row r="87" spans="1:3" x14ac:dyDescent="0.25">
      <c r="A87" s="61"/>
      <c r="B87" s="61"/>
      <c r="C87" s="62"/>
    </row>
    <row r="88" spans="1:3" x14ac:dyDescent="0.25">
      <c r="A88" s="61"/>
      <c r="B88" s="61"/>
      <c r="C88" s="62"/>
    </row>
    <row r="89" spans="1:3" x14ac:dyDescent="0.25">
      <c r="A89" s="61"/>
      <c r="B89" s="61"/>
      <c r="C89" s="62"/>
    </row>
    <row r="90" spans="1:3" x14ac:dyDescent="0.25">
      <c r="A90" s="61"/>
      <c r="B90" s="61"/>
      <c r="C90" s="62"/>
    </row>
    <row r="91" spans="1:3" x14ac:dyDescent="0.25">
      <c r="A91" s="61"/>
      <c r="B91" s="61"/>
      <c r="C91" s="62"/>
    </row>
    <row r="92" spans="1:3" x14ac:dyDescent="0.25">
      <c r="A92" s="61"/>
      <c r="B92" s="61"/>
      <c r="C92" s="62"/>
    </row>
    <row r="93" spans="1:3" x14ac:dyDescent="0.25">
      <c r="A93" s="61"/>
      <c r="B93" s="61"/>
      <c r="C93" s="62"/>
    </row>
    <row r="94" spans="1:3" x14ac:dyDescent="0.25">
      <c r="A94" s="61"/>
      <c r="B94" s="61"/>
      <c r="C94" s="62"/>
    </row>
    <row r="95" spans="1:3" x14ac:dyDescent="0.25">
      <c r="A95" s="61"/>
      <c r="B95" s="61"/>
      <c r="C95" s="62"/>
    </row>
    <row r="96" spans="1:3" x14ac:dyDescent="0.25">
      <c r="A96" s="61"/>
      <c r="B96" s="61"/>
      <c r="C96" s="62"/>
    </row>
    <row r="97" spans="1:3" x14ac:dyDescent="0.25">
      <c r="A97" s="61"/>
      <c r="B97" s="61"/>
      <c r="C97" s="62"/>
    </row>
    <row r="98" spans="1:3" x14ac:dyDescent="0.25">
      <c r="A98" s="61"/>
      <c r="B98" s="61"/>
      <c r="C98" s="62"/>
    </row>
    <row r="99" spans="1:3" x14ac:dyDescent="0.25">
      <c r="A99" s="61"/>
      <c r="B99" s="61"/>
      <c r="C99" s="62"/>
    </row>
    <row r="100" spans="1:3" x14ac:dyDescent="0.25">
      <c r="A100" s="61"/>
      <c r="B100" s="61"/>
      <c r="C100" s="62"/>
    </row>
    <row r="101" spans="1:3" x14ac:dyDescent="0.25">
      <c r="A101" s="61"/>
      <c r="B101" s="61"/>
      <c r="C101" s="62"/>
    </row>
    <row r="102" spans="1:3" x14ac:dyDescent="0.25">
      <c r="A102" s="61"/>
      <c r="B102" s="61"/>
      <c r="C102" s="62"/>
    </row>
    <row r="103" spans="1:3" x14ac:dyDescent="0.25">
      <c r="A103" s="61"/>
      <c r="B103" s="61"/>
      <c r="C103" s="62"/>
    </row>
    <row r="104" spans="1:3" x14ac:dyDescent="0.25">
      <c r="A104" s="61"/>
      <c r="B104" s="61"/>
      <c r="C104" s="62"/>
    </row>
    <row r="105" spans="1:3" x14ac:dyDescent="0.25">
      <c r="A105" s="61"/>
      <c r="B105" s="61"/>
      <c r="C105" s="62"/>
    </row>
    <row r="106" spans="1:3" x14ac:dyDescent="0.25">
      <c r="A106" s="61"/>
      <c r="B106" s="61"/>
      <c r="C106" s="62"/>
    </row>
    <row r="107" spans="1:3" x14ac:dyDescent="0.25">
      <c r="A107" s="61"/>
      <c r="B107" s="61"/>
      <c r="C107" s="62"/>
    </row>
    <row r="108" spans="1:3" x14ac:dyDescent="0.25">
      <c r="A108" s="61"/>
      <c r="B108" s="61"/>
      <c r="C108" s="62"/>
    </row>
    <row r="109" spans="1:3" x14ac:dyDescent="0.25">
      <c r="A109" s="61"/>
      <c r="B109" s="61"/>
      <c r="C109" s="62"/>
    </row>
    <row r="110" spans="1:3" x14ac:dyDescent="0.25">
      <c r="A110" s="61"/>
      <c r="B110" s="61"/>
      <c r="C110" s="62"/>
    </row>
    <row r="111" spans="1:3" x14ac:dyDescent="0.25">
      <c r="A111" s="61"/>
      <c r="B111" s="61"/>
      <c r="C111" s="62"/>
    </row>
    <row r="112" spans="1:3" x14ac:dyDescent="0.25">
      <c r="A112" s="61"/>
      <c r="B112" s="61"/>
      <c r="C112" s="62"/>
    </row>
    <row r="113" spans="1:3" x14ac:dyDescent="0.25">
      <c r="A113" s="61"/>
      <c r="B113" s="61"/>
      <c r="C113" s="62"/>
    </row>
    <row r="114" spans="1:3" x14ac:dyDescent="0.25">
      <c r="A114" s="61"/>
      <c r="B114" s="61"/>
      <c r="C114" s="62"/>
    </row>
    <row r="115" spans="1:3" x14ac:dyDescent="0.25">
      <c r="A115" s="61"/>
      <c r="B115" s="61"/>
      <c r="C115" s="62"/>
    </row>
    <row r="116" spans="1:3" x14ac:dyDescent="0.25">
      <c r="A116" s="61"/>
      <c r="B116" s="61"/>
      <c r="C116" s="62"/>
    </row>
    <row r="117" spans="1:3" x14ac:dyDescent="0.25">
      <c r="A117" s="61"/>
      <c r="B117" s="61"/>
      <c r="C117" s="62"/>
    </row>
    <row r="118" spans="1:3" x14ac:dyDescent="0.25">
      <c r="A118" s="61"/>
      <c r="B118" s="61"/>
      <c r="C118" s="62"/>
    </row>
    <row r="119" spans="1:3" x14ac:dyDescent="0.25">
      <c r="A119" s="61"/>
      <c r="B119" s="61"/>
      <c r="C119" s="62"/>
    </row>
    <row r="120" spans="1:3" x14ac:dyDescent="0.25">
      <c r="A120" s="61"/>
      <c r="B120" s="61"/>
      <c r="C120" s="62"/>
    </row>
    <row r="121" spans="1:3" x14ac:dyDescent="0.25">
      <c r="A121" s="61"/>
      <c r="B121" s="61"/>
      <c r="C121" s="62"/>
    </row>
    <row r="122" spans="1:3" x14ac:dyDescent="0.25">
      <c r="A122" s="61"/>
      <c r="B122" s="61"/>
      <c r="C122" s="62"/>
    </row>
    <row r="123" spans="1:3" x14ac:dyDescent="0.25">
      <c r="A123" s="61"/>
      <c r="B123" s="61"/>
      <c r="C123" s="62"/>
    </row>
    <row r="124" spans="1:3" x14ac:dyDescent="0.25">
      <c r="A124" s="61"/>
      <c r="B124" s="61"/>
      <c r="C124" s="62"/>
    </row>
    <row r="125" spans="1:3" x14ac:dyDescent="0.25">
      <c r="A125" s="61"/>
      <c r="B125" s="61"/>
      <c r="C125" s="62"/>
    </row>
    <row r="126" spans="1:3" x14ac:dyDescent="0.25">
      <c r="A126" s="61"/>
      <c r="B126" s="61"/>
      <c r="C126" s="62"/>
    </row>
    <row r="127" spans="1:3" x14ac:dyDescent="0.25">
      <c r="A127" s="61"/>
      <c r="B127" s="61"/>
      <c r="C127" s="62"/>
    </row>
    <row r="128" spans="1:3" x14ac:dyDescent="0.25">
      <c r="A128" s="61"/>
      <c r="B128" s="61"/>
      <c r="C128" s="62"/>
    </row>
    <row r="129" spans="1:3" x14ac:dyDescent="0.25">
      <c r="A129" s="61"/>
      <c r="B129" s="61"/>
      <c r="C129" s="62"/>
    </row>
    <row r="130" spans="1:3" x14ac:dyDescent="0.25">
      <c r="A130" s="61"/>
      <c r="B130" s="61"/>
      <c r="C130" s="62"/>
    </row>
    <row r="131" spans="1:3" x14ac:dyDescent="0.25">
      <c r="A131" s="61"/>
      <c r="B131" s="61"/>
      <c r="C131" s="62"/>
    </row>
    <row r="132" spans="1:3" x14ac:dyDescent="0.25">
      <c r="A132" s="61"/>
      <c r="B132" s="61"/>
      <c r="C132" s="62"/>
    </row>
    <row r="133" spans="1:3" x14ac:dyDescent="0.25">
      <c r="A133" s="61"/>
      <c r="B133" s="61"/>
      <c r="C133" s="62"/>
    </row>
    <row r="134" spans="1:3" x14ac:dyDescent="0.25">
      <c r="A134" s="61"/>
      <c r="B134" s="61"/>
      <c r="C134" s="62"/>
    </row>
    <row r="135" spans="1:3" x14ac:dyDescent="0.25">
      <c r="A135" s="61"/>
      <c r="B135" s="61"/>
      <c r="C135" s="62"/>
    </row>
    <row r="136" spans="1:3" x14ac:dyDescent="0.25">
      <c r="A136" s="61"/>
      <c r="B136" s="61"/>
      <c r="C136" s="62"/>
    </row>
    <row r="137" spans="1:3" x14ac:dyDescent="0.25">
      <c r="A137" s="61"/>
      <c r="B137" s="61"/>
      <c r="C137" s="62"/>
    </row>
    <row r="138" spans="1:3" x14ac:dyDescent="0.25">
      <c r="A138" s="61"/>
      <c r="B138" s="61"/>
      <c r="C138" s="62"/>
    </row>
    <row r="139" spans="1:3" x14ac:dyDescent="0.25">
      <c r="A139" s="61"/>
      <c r="B139" s="61"/>
      <c r="C139" s="62"/>
    </row>
    <row r="140" spans="1:3" x14ac:dyDescent="0.25">
      <c r="A140" s="61"/>
      <c r="B140" s="61"/>
      <c r="C140" s="62"/>
    </row>
    <row r="141" spans="1:3" x14ac:dyDescent="0.25">
      <c r="A141" s="61"/>
      <c r="B141" s="61"/>
      <c r="C141" s="62"/>
    </row>
    <row r="142" spans="1:3" x14ac:dyDescent="0.25">
      <c r="A142" s="61"/>
      <c r="B142" s="61"/>
      <c r="C142" s="62"/>
    </row>
    <row r="143" spans="1:3" x14ac:dyDescent="0.25">
      <c r="A143" s="61"/>
      <c r="B143" s="61"/>
      <c r="C143" s="62"/>
    </row>
    <row r="144" spans="1:3" x14ac:dyDescent="0.25">
      <c r="A144" s="61"/>
      <c r="B144" s="61"/>
      <c r="C144" s="62"/>
    </row>
    <row r="145" spans="1:3" x14ac:dyDescent="0.25">
      <c r="A145" s="61"/>
      <c r="B145" s="61"/>
      <c r="C145" s="62"/>
    </row>
    <row r="146" spans="1:3" x14ac:dyDescent="0.25">
      <c r="A146" s="61"/>
      <c r="B146" s="61"/>
      <c r="C146" s="62"/>
    </row>
    <row r="147" spans="1:3" x14ac:dyDescent="0.25">
      <c r="A147" s="61"/>
      <c r="B147" s="61"/>
      <c r="C147" s="62"/>
    </row>
    <row r="148" spans="1:3" x14ac:dyDescent="0.25">
      <c r="A148" s="61"/>
      <c r="B148" s="61"/>
      <c r="C148" s="62"/>
    </row>
    <row r="149" spans="1:3" x14ac:dyDescent="0.25">
      <c r="A149" s="61"/>
      <c r="B149" s="61"/>
      <c r="C149" s="62"/>
    </row>
    <row r="150" spans="1:3" x14ac:dyDescent="0.25">
      <c r="A150" s="61"/>
      <c r="B150" s="61"/>
      <c r="C150" s="62"/>
    </row>
    <row r="151" spans="1:3" x14ac:dyDescent="0.25">
      <c r="A151" s="61"/>
      <c r="B151" s="61"/>
      <c r="C151" s="62"/>
    </row>
    <row r="152" spans="1:3" x14ac:dyDescent="0.25">
      <c r="A152" s="61"/>
      <c r="B152" s="61"/>
      <c r="C152" s="62"/>
    </row>
    <row r="153" spans="1:3" x14ac:dyDescent="0.25">
      <c r="A153" s="61"/>
      <c r="B153" s="61"/>
      <c r="C153" s="62"/>
    </row>
    <row r="154" spans="1:3" x14ac:dyDescent="0.25">
      <c r="A154" s="61"/>
      <c r="B154" s="61"/>
      <c r="C154" s="62"/>
    </row>
    <row r="155" spans="1:3" x14ac:dyDescent="0.25">
      <c r="A155" s="61"/>
      <c r="B155" s="61"/>
      <c r="C155" s="62"/>
    </row>
    <row r="156" spans="1:3" x14ac:dyDescent="0.25">
      <c r="A156" s="61"/>
      <c r="B156" s="61"/>
      <c r="C156" s="62"/>
    </row>
    <row r="157" spans="1:3" x14ac:dyDescent="0.25">
      <c r="A157" s="61"/>
      <c r="B157" s="61"/>
      <c r="C157" s="62"/>
    </row>
    <row r="158" spans="1:3" x14ac:dyDescent="0.25">
      <c r="A158" s="61"/>
      <c r="B158" s="61"/>
      <c r="C158" s="62"/>
    </row>
    <row r="159" spans="1:3" x14ac:dyDescent="0.25">
      <c r="A159" s="61"/>
      <c r="B159" s="61"/>
      <c r="C159" s="62"/>
    </row>
    <row r="160" spans="1:3" x14ac:dyDescent="0.25">
      <c r="A160" s="61"/>
      <c r="B160" s="61"/>
      <c r="C160" s="62"/>
    </row>
    <row r="161" spans="1:3" x14ac:dyDescent="0.25">
      <c r="A161" s="61"/>
      <c r="B161" s="61"/>
      <c r="C161" s="62"/>
    </row>
    <row r="162" spans="1:3" x14ac:dyDescent="0.25">
      <c r="A162" s="61"/>
      <c r="B162" s="61"/>
      <c r="C162" s="62"/>
    </row>
    <row r="163" spans="1:3" x14ac:dyDescent="0.25">
      <c r="A163" s="61"/>
      <c r="B163" s="61"/>
      <c r="C163" s="62"/>
    </row>
    <row r="164" spans="1:3" x14ac:dyDescent="0.25">
      <c r="A164" s="61"/>
      <c r="B164" s="61"/>
      <c r="C164" s="62"/>
    </row>
    <row r="165" spans="1:3" x14ac:dyDescent="0.25">
      <c r="A165" s="61"/>
      <c r="B165" s="61"/>
      <c r="C165" s="62"/>
    </row>
    <row r="166" spans="1:3" x14ac:dyDescent="0.25">
      <c r="A166" s="61"/>
      <c r="B166" s="61"/>
      <c r="C166" s="62"/>
    </row>
    <row r="167" spans="1:3" x14ac:dyDescent="0.25">
      <c r="A167" s="61"/>
      <c r="B167" s="61"/>
      <c r="C167" s="62"/>
    </row>
    <row r="168" spans="1:3" x14ac:dyDescent="0.25">
      <c r="A168" s="61"/>
      <c r="B168" s="61"/>
      <c r="C168" s="62"/>
    </row>
    <row r="169" spans="1:3" x14ac:dyDescent="0.25">
      <c r="A169" s="61"/>
      <c r="B169" s="61"/>
      <c r="C169" s="62"/>
    </row>
    <row r="170" spans="1:3" x14ac:dyDescent="0.25">
      <c r="A170" s="61"/>
      <c r="B170" s="61"/>
      <c r="C170" s="62"/>
    </row>
    <row r="171" spans="1:3" x14ac:dyDescent="0.25">
      <c r="A171" s="61"/>
      <c r="B171" s="61"/>
      <c r="C171" s="62"/>
    </row>
    <row r="172" spans="1:3" x14ac:dyDescent="0.25">
      <c r="A172" s="61"/>
      <c r="B172" s="61"/>
      <c r="C172" s="62"/>
    </row>
    <row r="173" spans="1:3" x14ac:dyDescent="0.25">
      <c r="A173" s="61"/>
      <c r="B173" s="61"/>
      <c r="C173" s="62"/>
    </row>
    <row r="174" spans="1:3" x14ac:dyDescent="0.25">
      <c r="A174" s="61"/>
      <c r="B174" s="61"/>
      <c r="C174" s="62"/>
    </row>
    <row r="175" spans="1:3" x14ac:dyDescent="0.25">
      <c r="A175" s="61"/>
      <c r="B175" s="61"/>
      <c r="C175" s="62"/>
    </row>
    <row r="176" spans="1:3" x14ac:dyDescent="0.25">
      <c r="A176" s="61"/>
      <c r="B176" s="61"/>
      <c r="C176" s="62"/>
    </row>
    <row r="177" spans="1:3" x14ac:dyDescent="0.25">
      <c r="A177" s="61"/>
      <c r="B177" s="61"/>
      <c r="C177" s="62"/>
    </row>
    <row r="178" spans="1:3" x14ac:dyDescent="0.25">
      <c r="A178" s="61"/>
      <c r="B178" s="61"/>
      <c r="C178" s="62"/>
    </row>
    <row r="179" spans="1:3" x14ac:dyDescent="0.25">
      <c r="A179" s="61"/>
      <c r="B179" s="61"/>
      <c r="C179" s="62"/>
    </row>
    <row r="180" spans="1:3" x14ac:dyDescent="0.25">
      <c r="A180" s="61"/>
      <c r="B180" s="61"/>
      <c r="C180" s="62"/>
    </row>
    <row r="181" spans="1:3" x14ac:dyDescent="0.25">
      <c r="A181" s="61"/>
      <c r="B181" s="61"/>
      <c r="C181" s="62"/>
    </row>
    <row r="182" spans="1:3" x14ac:dyDescent="0.25">
      <c r="A182" s="61"/>
      <c r="B182" s="61"/>
      <c r="C182" s="62"/>
    </row>
    <row r="183" spans="1:3" x14ac:dyDescent="0.25">
      <c r="A183" s="61"/>
      <c r="B183" s="61"/>
      <c r="C183" s="62"/>
    </row>
    <row r="184" spans="1:3" x14ac:dyDescent="0.25">
      <c r="A184" s="61"/>
      <c r="B184" s="61"/>
      <c r="C184" s="62"/>
    </row>
    <row r="185" spans="1:3" x14ac:dyDescent="0.25">
      <c r="A185" s="61"/>
      <c r="B185" s="61"/>
      <c r="C185" s="62"/>
    </row>
    <row r="186" spans="1:3" x14ac:dyDescent="0.25">
      <c r="A186" s="61"/>
      <c r="B186" s="61"/>
      <c r="C186" s="62"/>
    </row>
    <row r="187" spans="1:3" x14ac:dyDescent="0.25">
      <c r="A187" s="61"/>
      <c r="B187" s="61"/>
      <c r="C187" s="62"/>
    </row>
    <row r="188" spans="1:3" x14ac:dyDescent="0.25">
      <c r="A188" s="61"/>
      <c r="B188" s="61"/>
      <c r="C188" s="62"/>
    </row>
    <row r="189" spans="1:3" x14ac:dyDescent="0.25">
      <c r="A189" s="61"/>
      <c r="B189" s="61"/>
      <c r="C189" s="62"/>
    </row>
    <row r="190" spans="1:3" x14ac:dyDescent="0.25">
      <c r="A190" s="61"/>
      <c r="B190" s="61"/>
      <c r="C190" s="62"/>
    </row>
    <row r="191" spans="1:3" x14ac:dyDescent="0.25">
      <c r="A191" s="61"/>
      <c r="B191" s="61"/>
      <c r="C191" s="62"/>
    </row>
    <row r="192" spans="1:3" x14ac:dyDescent="0.25">
      <c r="A192" s="61"/>
      <c r="B192" s="61"/>
      <c r="C192" s="62"/>
    </row>
    <row r="193" spans="1:3" x14ac:dyDescent="0.25">
      <c r="A193" s="61"/>
      <c r="B193" s="61"/>
      <c r="C193" s="62"/>
    </row>
    <row r="194" spans="1:3" x14ac:dyDescent="0.25">
      <c r="A194" s="61"/>
      <c r="B194" s="61"/>
      <c r="C194" s="62"/>
    </row>
    <row r="195" spans="1:3" x14ac:dyDescent="0.25">
      <c r="A195" s="61"/>
      <c r="B195" s="61"/>
      <c r="C195" s="62"/>
    </row>
    <row r="196" spans="1:3" x14ac:dyDescent="0.25">
      <c r="A196" s="61"/>
      <c r="B196" s="61"/>
      <c r="C196" s="62"/>
    </row>
    <row r="197" spans="1:3" x14ac:dyDescent="0.25">
      <c r="A197" s="61"/>
      <c r="B197" s="61"/>
      <c r="C197" s="62"/>
    </row>
    <row r="198" spans="1:3" x14ac:dyDescent="0.25">
      <c r="A198" s="61"/>
      <c r="B198" s="61"/>
      <c r="C198" s="62"/>
    </row>
    <row r="199" spans="1:3" x14ac:dyDescent="0.25">
      <c r="A199" s="61"/>
      <c r="B199" s="61"/>
      <c r="C199" s="62"/>
    </row>
    <row r="200" spans="1:3" x14ac:dyDescent="0.25">
      <c r="A200" s="61"/>
      <c r="B200" s="61"/>
      <c r="C200" s="62"/>
    </row>
    <row r="201" spans="1:3" x14ac:dyDescent="0.25">
      <c r="A201" s="61"/>
      <c r="B201" s="61"/>
      <c r="C201" s="62"/>
    </row>
    <row r="202" spans="1:3" x14ac:dyDescent="0.25">
      <c r="A202" s="61"/>
      <c r="B202" s="61"/>
      <c r="C202" s="62"/>
    </row>
    <row r="203" spans="1:3" x14ac:dyDescent="0.25">
      <c r="A203" s="61"/>
      <c r="B203" s="61"/>
      <c r="C203" s="62"/>
    </row>
    <row r="204" spans="1:3" x14ac:dyDescent="0.25">
      <c r="A204" s="61"/>
      <c r="B204" s="61"/>
      <c r="C204" s="62"/>
    </row>
    <row r="205" spans="1:3" x14ac:dyDescent="0.25">
      <c r="A205" s="61"/>
      <c r="B205" s="61"/>
      <c r="C205" s="62"/>
    </row>
    <row r="206" spans="1:3" x14ac:dyDescent="0.25">
      <c r="A206" s="61"/>
      <c r="B206" s="61"/>
      <c r="C206" s="62"/>
    </row>
    <row r="207" spans="1:3" x14ac:dyDescent="0.25">
      <c r="A207" s="61"/>
      <c r="B207" s="61"/>
      <c r="C207" s="62"/>
    </row>
    <row r="208" spans="1:3" x14ac:dyDescent="0.25">
      <c r="A208" s="61"/>
      <c r="B208" s="61"/>
      <c r="C208" s="62"/>
    </row>
    <row r="209" spans="1:3" x14ac:dyDescent="0.25">
      <c r="A209" s="61"/>
      <c r="B209" s="61"/>
      <c r="C209" s="62"/>
    </row>
    <row r="210" spans="1:3" x14ac:dyDescent="0.25">
      <c r="A210" s="61"/>
      <c r="B210" s="61"/>
      <c r="C210" s="62"/>
    </row>
    <row r="211" spans="1:3" x14ac:dyDescent="0.25">
      <c r="A211" s="61"/>
      <c r="B211" s="61"/>
      <c r="C211" s="62"/>
    </row>
    <row r="212" spans="1:3" x14ac:dyDescent="0.25">
      <c r="A212" s="61"/>
      <c r="B212" s="61"/>
      <c r="C212" s="62"/>
    </row>
    <row r="213" spans="1:3" x14ac:dyDescent="0.25">
      <c r="A213" s="61"/>
      <c r="B213" s="61"/>
      <c r="C213" s="62"/>
    </row>
    <row r="214" spans="1:3" x14ac:dyDescent="0.25">
      <c r="A214" s="61"/>
      <c r="B214" s="61"/>
      <c r="C214" s="62"/>
    </row>
    <row r="215" spans="1:3" x14ac:dyDescent="0.25">
      <c r="A215" s="61"/>
      <c r="B215" s="61"/>
      <c r="C215" s="62"/>
    </row>
    <row r="216" spans="1:3" x14ac:dyDescent="0.25">
      <c r="A216" s="61"/>
      <c r="B216" s="61"/>
      <c r="C216" s="62"/>
    </row>
    <row r="217" spans="1:3" x14ac:dyDescent="0.25">
      <c r="A217" s="61"/>
      <c r="B217" s="61"/>
      <c r="C217" s="62"/>
    </row>
    <row r="218" spans="1:3" x14ac:dyDescent="0.25">
      <c r="A218" s="61"/>
      <c r="B218" s="61"/>
      <c r="C218" s="62"/>
    </row>
    <row r="219" spans="1:3" x14ac:dyDescent="0.25">
      <c r="A219" s="61"/>
      <c r="B219" s="61"/>
      <c r="C219" s="62"/>
    </row>
    <row r="220" spans="1:3" x14ac:dyDescent="0.25">
      <c r="A220" s="61"/>
      <c r="B220" s="61"/>
      <c r="C220" s="62"/>
    </row>
    <row r="221" spans="1:3" x14ac:dyDescent="0.25">
      <c r="A221" s="61"/>
      <c r="B221" s="61"/>
      <c r="C221" s="62"/>
    </row>
    <row r="222" spans="1:3" x14ac:dyDescent="0.25">
      <c r="A222" s="61"/>
      <c r="B222" s="61"/>
      <c r="C222" s="62"/>
    </row>
    <row r="223" spans="1:3" x14ac:dyDescent="0.25">
      <c r="A223" s="61"/>
      <c r="B223" s="61"/>
      <c r="C223" s="62"/>
    </row>
    <row r="224" spans="1:3" x14ac:dyDescent="0.25">
      <c r="A224" s="61"/>
      <c r="B224" s="61"/>
      <c r="C224" s="62"/>
    </row>
    <row r="225" spans="1:3" x14ac:dyDescent="0.25">
      <c r="A225" s="61"/>
      <c r="B225" s="61"/>
      <c r="C225" s="62"/>
    </row>
    <row r="226" spans="1:3" x14ac:dyDescent="0.25">
      <c r="A226" s="61"/>
      <c r="B226" s="61"/>
      <c r="C226" s="62"/>
    </row>
    <row r="227" spans="1:3" x14ac:dyDescent="0.25">
      <c r="A227" s="61"/>
      <c r="B227" s="61"/>
      <c r="C227" s="62"/>
    </row>
    <row r="228" spans="1:3" x14ac:dyDescent="0.25">
      <c r="A228" s="61"/>
      <c r="B228" s="61"/>
      <c r="C228" s="62"/>
    </row>
    <row r="229" spans="1:3" x14ac:dyDescent="0.25">
      <c r="A229" s="61"/>
      <c r="B229" s="61"/>
      <c r="C229" s="62"/>
    </row>
    <row r="230" spans="1:3" x14ac:dyDescent="0.25">
      <c r="A230" s="61"/>
      <c r="B230" s="61"/>
      <c r="C230" s="62"/>
    </row>
    <row r="231" spans="1:3" x14ac:dyDescent="0.25">
      <c r="A231" s="61"/>
      <c r="B231" s="61"/>
      <c r="C231" s="62"/>
    </row>
    <row r="232" spans="1:3" x14ac:dyDescent="0.25">
      <c r="A232" s="61"/>
      <c r="B232" s="61"/>
      <c r="C232" s="62"/>
    </row>
    <row r="233" spans="1:3" x14ac:dyDescent="0.25">
      <c r="A233" s="61"/>
      <c r="B233" s="61"/>
      <c r="C233" s="62"/>
    </row>
    <row r="234" spans="1:3" x14ac:dyDescent="0.25">
      <c r="A234" s="61"/>
      <c r="B234" s="61"/>
      <c r="C234" s="62"/>
    </row>
    <row r="235" spans="1:3" x14ac:dyDescent="0.25">
      <c r="A235" s="61"/>
      <c r="B235" s="61"/>
      <c r="C235" s="62"/>
    </row>
    <row r="236" spans="1:3" x14ac:dyDescent="0.25">
      <c r="A236" s="61"/>
      <c r="B236" s="61"/>
      <c r="C236" s="62"/>
    </row>
    <row r="237" spans="1:3" x14ac:dyDescent="0.25">
      <c r="A237" s="61"/>
      <c r="B237" s="61"/>
      <c r="C237" s="62"/>
    </row>
    <row r="238" spans="1:3" x14ac:dyDescent="0.25">
      <c r="A238" s="61"/>
      <c r="B238" s="61"/>
      <c r="C238" s="62"/>
    </row>
    <row r="239" spans="1:3" x14ac:dyDescent="0.25">
      <c r="A239" s="61"/>
      <c r="B239" s="61"/>
      <c r="C239" s="62"/>
    </row>
    <row r="240" spans="1:3" x14ac:dyDescent="0.25">
      <c r="A240" s="61"/>
      <c r="B240" s="61"/>
      <c r="C240" s="62"/>
    </row>
    <row r="241" spans="1:3" x14ac:dyDescent="0.25">
      <c r="A241" s="61"/>
      <c r="B241" s="61"/>
      <c r="C241" s="62"/>
    </row>
    <row r="242" spans="1:3" x14ac:dyDescent="0.25">
      <c r="A242" s="61"/>
      <c r="B242" s="61"/>
      <c r="C242" s="62"/>
    </row>
    <row r="243" spans="1:3" x14ac:dyDescent="0.25">
      <c r="A243" s="61"/>
      <c r="B243" s="61"/>
      <c r="C243" s="62"/>
    </row>
    <row r="244" spans="1:3" x14ac:dyDescent="0.25">
      <c r="A244" s="61"/>
      <c r="B244" s="61"/>
      <c r="C244" s="62"/>
    </row>
    <row r="245" spans="1:3" x14ac:dyDescent="0.25">
      <c r="A245" s="61"/>
      <c r="B245" s="61"/>
      <c r="C245" s="62"/>
    </row>
    <row r="246" spans="1:3" x14ac:dyDescent="0.25">
      <c r="A246" s="61"/>
      <c r="B246" s="61"/>
      <c r="C246" s="62"/>
    </row>
    <row r="247" spans="1:3" x14ac:dyDescent="0.25">
      <c r="A247" s="61"/>
      <c r="B247" s="61"/>
      <c r="C247" s="62"/>
    </row>
    <row r="248" spans="1:3" x14ac:dyDescent="0.25">
      <c r="A248" s="61"/>
      <c r="B248" s="61"/>
      <c r="C248" s="62"/>
    </row>
    <row r="249" spans="1:3" x14ac:dyDescent="0.25">
      <c r="A249" s="61"/>
      <c r="B249" s="61"/>
      <c r="C249" s="62"/>
    </row>
    <row r="250" spans="1:3" x14ac:dyDescent="0.25">
      <c r="A250" s="61"/>
      <c r="B250" s="61"/>
      <c r="C250" s="62"/>
    </row>
    <row r="251" spans="1:3" x14ac:dyDescent="0.25">
      <c r="A251" s="61"/>
      <c r="B251" s="61"/>
      <c r="C251" s="62"/>
    </row>
    <row r="252" spans="1:3" x14ac:dyDescent="0.25">
      <c r="A252" s="61"/>
      <c r="B252" s="61"/>
      <c r="C252" s="62"/>
    </row>
    <row r="253" spans="1:3" x14ac:dyDescent="0.25">
      <c r="A253" s="61"/>
      <c r="B253" s="61"/>
      <c r="C253" s="62"/>
    </row>
    <row r="254" spans="1:3" x14ac:dyDescent="0.25">
      <c r="A254" s="61"/>
      <c r="B254" s="61"/>
      <c r="C254" s="62"/>
    </row>
    <row r="255" spans="1:3" x14ac:dyDescent="0.25">
      <c r="A255" s="61"/>
      <c r="B255" s="61"/>
      <c r="C255" s="62"/>
    </row>
    <row r="256" spans="1:3" x14ac:dyDescent="0.25">
      <c r="A256" s="61"/>
      <c r="B256" s="61"/>
      <c r="C256" s="62"/>
    </row>
    <row r="257" spans="1:3" x14ac:dyDescent="0.25">
      <c r="A257" s="61"/>
      <c r="B257" s="61"/>
      <c r="C257" s="62"/>
    </row>
    <row r="258" spans="1:3" x14ac:dyDescent="0.25">
      <c r="A258" s="61"/>
      <c r="B258" s="61"/>
      <c r="C258" s="62"/>
    </row>
    <row r="259" spans="1:3" x14ac:dyDescent="0.25">
      <c r="A259" s="61"/>
      <c r="B259" s="61"/>
      <c r="C259" s="62"/>
    </row>
    <row r="260" spans="1:3" x14ac:dyDescent="0.25">
      <c r="A260" s="61"/>
      <c r="B260" s="61"/>
      <c r="C260" s="62"/>
    </row>
    <row r="261" spans="1:3" x14ac:dyDescent="0.25">
      <c r="A261" s="61"/>
      <c r="B261" s="61"/>
      <c r="C261" s="62"/>
    </row>
    <row r="262" spans="1:3" x14ac:dyDescent="0.25">
      <c r="A262" s="61"/>
      <c r="B262" s="61"/>
      <c r="C262" s="62"/>
    </row>
    <row r="263" spans="1:3" x14ac:dyDescent="0.25">
      <c r="A263" s="61"/>
      <c r="B263" s="61"/>
      <c r="C263" s="62"/>
    </row>
    <row r="264" spans="1:3" x14ac:dyDescent="0.25">
      <c r="A264" s="61"/>
      <c r="B264" s="61"/>
      <c r="C264" s="62"/>
    </row>
    <row r="265" spans="1:3" x14ac:dyDescent="0.25">
      <c r="A265" s="61"/>
      <c r="B265" s="61"/>
      <c r="C265" s="62"/>
    </row>
    <row r="266" spans="1:3" x14ac:dyDescent="0.25">
      <c r="A266" s="61"/>
      <c r="B266" s="61"/>
      <c r="C266" s="62"/>
    </row>
    <row r="267" spans="1:3" x14ac:dyDescent="0.25">
      <c r="A267" s="61"/>
      <c r="B267" s="61"/>
      <c r="C267" s="62"/>
    </row>
    <row r="268" spans="1:3" x14ac:dyDescent="0.25">
      <c r="A268" s="61"/>
      <c r="B268" s="61"/>
      <c r="C268" s="62"/>
    </row>
    <row r="269" spans="1:3" x14ac:dyDescent="0.25">
      <c r="A269" s="61"/>
      <c r="B269" s="61"/>
      <c r="C269" s="62"/>
    </row>
    <row r="270" spans="1:3" x14ac:dyDescent="0.25">
      <c r="A270" s="61"/>
      <c r="B270" s="61"/>
      <c r="C270" s="62"/>
    </row>
    <row r="271" spans="1:3" x14ac:dyDescent="0.25">
      <c r="A271" s="61"/>
      <c r="B271" s="61"/>
      <c r="C271" s="62"/>
    </row>
    <row r="272" spans="1:3" x14ac:dyDescent="0.25">
      <c r="A272" s="61"/>
      <c r="B272" s="61"/>
      <c r="C272" s="62"/>
    </row>
    <row r="273" spans="1:3" x14ac:dyDescent="0.25">
      <c r="A273" s="61"/>
      <c r="B273" s="61"/>
      <c r="C273" s="62"/>
    </row>
    <row r="274" spans="1:3" x14ac:dyDescent="0.25">
      <c r="A274" s="61"/>
      <c r="B274" s="61"/>
      <c r="C274" s="62"/>
    </row>
    <row r="275" spans="1:3" x14ac:dyDescent="0.25">
      <c r="A275" s="61"/>
      <c r="B275" s="61"/>
      <c r="C275" s="62"/>
    </row>
    <row r="276" spans="1:3" x14ac:dyDescent="0.25">
      <c r="A276" s="61"/>
      <c r="B276" s="61"/>
      <c r="C276" s="62"/>
    </row>
    <row r="277" spans="1:3" x14ac:dyDescent="0.25">
      <c r="A277" s="61"/>
      <c r="B277" s="61"/>
      <c r="C277" s="62"/>
    </row>
    <row r="278" spans="1:3" x14ac:dyDescent="0.25">
      <c r="A278" s="61"/>
      <c r="B278" s="61"/>
      <c r="C278" s="62"/>
    </row>
    <row r="279" spans="1:3" x14ac:dyDescent="0.25">
      <c r="A279" s="61"/>
      <c r="B279" s="61"/>
      <c r="C279" s="62"/>
    </row>
    <row r="280" spans="1:3" x14ac:dyDescent="0.25">
      <c r="A280" s="61"/>
      <c r="B280" s="61"/>
      <c r="C280" s="62"/>
    </row>
    <row r="281" spans="1:3" x14ac:dyDescent="0.25">
      <c r="A281" s="61"/>
      <c r="B281" s="61"/>
      <c r="C281" s="62"/>
    </row>
    <row r="282" spans="1:3" x14ac:dyDescent="0.25">
      <c r="A282" s="61"/>
      <c r="B282" s="61"/>
      <c r="C282" s="62"/>
    </row>
    <row r="283" spans="1:3" x14ac:dyDescent="0.25">
      <c r="A283" s="61"/>
      <c r="B283" s="61"/>
      <c r="C283" s="62"/>
    </row>
    <row r="284" spans="1:3" x14ac:dyDescent="0.25">
      <c r="A284" s="61"/>
      <c r="B284" s="61"/>
      <c r="C284" s="62"/>
    </row>
    <row r="285" spans="1:3" x14ac:dyDescent="0.25">
      <c r="A285" s="61"/>
      <c r="B285" s="61"/>
      <c r="C285" s="62"/>
    </row>
    <row r="286" spans="1:3" x14ac:dyDescent="0.25">
      <c r="A286" s="61"/>
      <c r="B286" s="61"/>
      <c r="C286" s="62"/>
    </row>
    <row r="287" spans="1:3" x14ac:dyDescent="0.25">
      <c r="A287" s="61"/>
      <c r="B287" s="61"/>
      <c r="C287" s="62"/>
    </row>
    <row r="288" spans="1:3" x14ac:dyDescent="0.25">
      <c r="A288" s="61"/>
      <c r="B288" s="61"/>
      <c r="C288" s="62"/>
    </row>
    <row r="289" spans="1:3" x14ac:dyDescent="0.25">
      <c r="A289" s="61"/>
      <c r="B289" s="61"/>
      <c r="C289" s="62"/>
    </row>
    <row r="290" spans="1:3" x14ac:dyDescent="0.25">
      <c r="A290" s="61"/>
      <c r="B290" s="61"/>
      <c r="C290" s="62"/>
    </row>
    <row r="291" spans="1:3" x14ac:dyDescent="0.25">
      <c r="A291" s="61"/>
      <c r="B291" s="61"/>
      <c r="C291" s="62"/>
    </row>
    <row r="292" spans="1:3" x14ac:dyDescent="0.25">
      <c r="A292" s="61"/>
      <c r="B292" s="61"/>
      <c r="C292" s="62"/>
    </row>
    <row r="293" spans="1:3" x14ac:dyDescent="0.25">
      <c r="A293" s="61"/>
      <c r="B293" s="61"/>
      <c r="C293" s="62"/>
    </row>
    <row r="294" spans="1:3" x14ac:dyDescent="0.25">
      <c r="A294" s="61"/>
      <c r="B294" s="61"/>
      <c r="C294" s="62"/>
    </row>
    <row r="295" spans="1:3" x14ac:dyDescent="0.25">
      <c r="A295" s="61"/>
      <c r="B295" s="61"/>
      <c r="C295" s="62"/>
    </row>
    <row r="296" spans="1:3" x14ac:dyDescent="0.25">
      <c r="A296" s="61"/>
      <c r="B296" s="61"/>
      <c r="C296" s="62"/>
    </row>
    <row r="297" spans="1:3" x14ac:dyDescent="0.25">
      <c r="A297" s="61"/>
      <c r="B297" s="61"/>
      <c r="C297" s="62"/>
    </row>
    <row r="298" spans="1:3" x14ac:dyDescent="0.25">
      <c r="A298" s="61"/>
      <c r="B298" s="61"/>
      <c r="C298" s="62"/>
    </row>
    <row r="299" spans="1:3" x14ac:dyDescent="0.25">
      <c r="A299" s="61"/>
      <c r="B299" s="61"/>
      <c r="C299" s="62"/>
    </row>
    <row r="300" spans="1:3" x14ac:dyDescent="0.25">
      <c r="A300" s="61"/>
      <c r="B300" s="61"/>
      <c r="C300" s="62"/>
    </row>
    <row r="301" spans="1:3" x14ac:dyDescent="0.25">
      <c r="A301" s="61"/>
      <c r="B301" s="61"/>
      <c r="C301" s="62"/>
    </row>
    <row r="302" spans="1:3" x14ac:dyDescent="0.25">
      <c r="A302" s="61"/>
      <c r="B302" s="61"/>
      <c r="C302" s="62"/>
    </row>
    <row r="303" spans="1:3" x14ac:dyDescent="0.25">
      <c r="A303" s="61"/>
      <c r="B303" s="61"/>
      <c r="C303" s="62"/>
    </row>
    <row r="304" spans="1:3" x14ac:dyDescent="0.25">
      <c r="A304" s="61"/>
      <c r="B304" s="61"/>
      <c r="C304" s="62"/>
    </row>
    <row r="305" spans="1:3" x14ac:dyDescent="0.25">
      <c r="A305" s="61"/>
      <c r="B305" s="61"/>
      <c r="C305" s="62"/>
    </row>
    <row r="306" spans="1:3" x14ac:dyDescent="0.25">
      <c r="A306" s="61"/>
      <c r="B306" s="61"/>
      <c r="C306" s="62"/>
    </row>
    <row r="307" spans="1:3" x14ac:dyDescent="0.25">
      <c r="A307" s="61"/>
      <c r="B307" s="61"/>
      <c r="C307" s="62"/>
    </row>
    <row r="308" spans="1:3" x14ac:dyDescent="0.25">
      <c r="A308" s="61"/>
      <c r="B308" s="61"/>
      <c r="C308" s="62"/>
    </row>
    <row r="309" spans="1:3" x14ac:dyDescent="0.25">
      <c r="A309" s="61"/>
      <c r="B309" s="61"/>
      <c r="C309" s="62"/>
    </row>
    <row r="310" spans="1:3" x14ac:dyDescent="0.25">
      <c r="A310" s="61"/>
      <c r="B310" s="61"/>
      <c r="C310" s="62"/>
    </row>
  </sheetData>
  <sheetProtection algorithmName="SHA-512" hashValue="HgWcIyT9Ia6Cq0nBaH5aG4Xrfe/dOOkAjc0fa7+gNamH+gMZdWt/tZd/uBFdWJVbTOz7flH+Je8N9MpguNE8ow==" saltValue="TC5k+0/ANXpTqFfOLHs5ig==" spinCount="100000" sheet="1" objects="1" scenarios="1"/>
  <dataConsolidate/>
  <mergeCells count="1">
    <mergeCell ref="A1:C1"/>
  </mergeCells>
  <dataValidations count="1">
    <dataValidation type="textLength" operator="equal" allowBlank="1" showInputMessage="1" showErrorMessage="1" sqref="D1:HC46 D841:HC1048576 D47:XFD840 A48:C840" xr:uid="{F65A8394-C49B-41F9-8E6A-EC3944D84257}">
      <formula1>0</formula1>
    </dataValidation>
  </dataValidations>
  <pageMargins left="0.7" right="0.7" top="0.75" bottom="0.75" header="0.3" footer="0.3"/>
  <pageSetup orientation="portrait" horizontalDpi="1200" verticalDpi="1200" r:id="rId1"/>
  <headerFooter>
    <oddHeader>&amp;C&amp;"-,Regular"Choose Ohio First
FY25 Application - CIP List</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E814FEE5-C122-48A9-A4CE-7298E943376A}">
          <x14:formula1>
            <xm:f>'drop downs'!$A$1:$A$963</xm:f>
          </x14:formula1>
          <xm:sqref>A3:A47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G18"/>
  <sheetViews>
    <sheetView showGridLines="0" view="pageLayout" zoomScaleNormal="100" workbookViewId="0">
      <selection activeCell="C3" sqref="C3"/>
    </sheetView>
  </sheetViews>
  <sheetFormatPr defaultColWidth="0.6640625" defaultRowHeight="13.2" x14ac:dyDescent="0.25"/>
  <cols>
    <col min="1" max="1" width="23.109375" customWidth="1"/>
    <col min="2" max="6" width="18.77734375" customWidth="1"/>
    <col min="7" max="7" width="29.33203125" customWidth="1"/>
    <col min="8" max="8" width="3.44140625" customWidth="1"/>
  </cols>
  <sheetData>
    <row r="1" spans="1:7" ht="16.95" customHeight="1" x14ac:dyDescent="0.25">
      <c r="A1" s="54">
        <f>Contacts!C1</f>
        <v>0</v>
      </c>
      <c r="B1" s="54"/>
      <c r="C1" s="54"/>
      <c r="D1" s="54"/>
      <c r="E1" s="54"/>
      <c r="F1" s="54"/>
      <c r="G1" s="54"/>
    </row>
    <row r="2" spans="1:7" ht="33.6" customHeight="1" x14ac:dyDescent="0.25">
      <c r="A2" s="59" t="s">
        <v>39</v>
      </c>
      <c r="B2" s="60"/>
      <c r="C2" s="49"/>
      <c r="E2" s="48"/>
      <c r="F2" s="48"/>
    </row>
    <row r="3" spans="1:7" ht="54" customHeight="1" x14ac:dyDescent="0.25">
      <c r="A3" s="59" t="s">
        <v>40</v>
      </c>
      <c r="B3" s="60"/>
      <c r="C3" s="52" t="s">
        <v>38</v>
      </c>
    </row>
    <row r="4" spans="1:7" ht="29.4" customHeight="1" x14ac:dyDescent="0.25">
      <c r="A4" s="59" t="s">
        <v>36</v>
      </c>
      <c r="B4" s="60"/>
      <c r="C4" s="47"/>
      <c r="E4" s="48"/>
      <c r="F4" s="48"/>
    </row>
    <row r="5" spans="1:7" ht="29.4" customHeight="1" x14ac:dyDescent="0.25">
      <c r="A5" s="59" t="s">
        <v>46</v>
      </c>
      <c r="B5" s="60"/>
      <c r="C5" s="46" t="str">
        <f>IFERROR(B9/C4,"$-")</f>
        <v>$-</v>
      </c>
    </row>
    <row r="6" spans="1:7" ht="29.4" customHeight="1" x14ac:dyDescent="0.25">
      <c r="A6" s="18"/>
      <c r="B6" s="18"/>
      <c r="C6" s="19"/>
      <c r="D6" s="19"/>
      <c r="E6" s="19"/>
      <c r="F6" s="19"/>
      <c r="G6" s="19"/>
    </row>
    <row r="7" spans="1:7" ht="15.6" x14ac:dyDescent="0.3">
      <c r="A7" s="20"/>
      <c r="B7" s="56" t="s">
        <v>0</v>
      </c>
      <c r="C7" s="57"/>
      <c r="D7" s="57"/>
      <c r="E7" s="57"/>
      <c r="F7" s="58"/>
      <c r="G7" s="20"/>
    </row>
    <row r="8" spans="1:7" ht="15.6" x14ac:dyDescent="0.3">
      <c r="A8" s="20"/>
      <c r="B8" s="21" t="s">
        <v>1</v>
      </c>
      <c r="C8" s="21" t="s">
        <v>2</v>
      </c>
      <c r="D8" s="21" t="s">
        <v>3</v>
      </c>
      <c r="E8" s="21" t="s">
        <v>4</v>
      </c>
      <c r="F8" s="21" t="s">
        <v>5</v>
      </c>
      <c r="G8" s="21" t="s">
        <v>6</v>
      </c>
    </row>
    <row r="9" spans="1:7" ht="15.6" x14ac:dyDescent="0.3">
      <c r="A9" s="21" t="s">
        <v>9</v>
      </c>
      <c r="B9" s="50" t="str">
        <f>IF($C$3="Select which budget model you would like to include in your proposal","$-    ",ROUNDDOWN(IF($C$3="four-year cohort funding model",($C$2/14),($C$2/12)),2))</f>
        <v xml:space="preserve">$-    </v>
      </c>
      <c r="C9" s="50" t="str">
        <f>IF($C$3="Select which budget model you would like to include in your proposal","$-    ",ROUNDDOWN(IF($C$3="four-year cohort funding model",($C$2/14),($C$2/12)),2))</f>
        <v xml:space="preserve">$-    </v>
      </c>
      <c r="D9" s="50" t="str">
        <f>IF($C$3="Select which budget model you would like to include in your proposal","$-    ",ROUNDDOWN(IF($C$3="four-year cohort funding model",($C$2/14),($C$2/12)),2))</f>
        <v xml:space="preserve">$-    </v>
      </c>
      <c r="E9" s="22" t="str">
        <f>IF($C$3="Select which budget model you would like to include in your proposal","$-    ",ROUNDDOWN(IF($C$3="four-year cohort funding model",($C$2/14),(0)),2))</f>
        <v xml:space="preserve">$-    </v>
      </c>
      <c r="F9" s="23"/>
      <c r="G9" s="24">
        <f>SUM(B9:F9)</f>
        <v>0</v>
      </c>
    </row>
    <row r="10" spans="1:7" ht="15.6" x14ac:dyDescent="0.3">
      <c r="A10" s="21" t="s">
        <v>10</v>
      </c>
      <c r="B10" s="23"/>
      <c r="C10" s="50" t="str">
        <f>IF($C$3="Select which budget model you would like to include in your proposal","$-    ",ROUNDDOWN(IF($C$3="four-year cohort funding model",($C$2/14),($C$2/12)),2))</f>
        <v xml:space="preserve">$-    </v>
      </c>
      <c r="D10" s="50" t="str">
        <f>IF($C$3="Select which budget model you would like to include in your proposal","$-    ",ROUNDDOWN(IF($C$3="four-year cohort funding model",($C$2/14),($C$2/12)),2))</f>
        <v xml:space="preserve">$-    </v>
      </c>
      <c r="E10" s="50" t="str">
        <f>IF($C$3="Select which budget model you would like to include in your proposal","$-    ",ROUNDDOWN(IF($C$3="four-year cohort funding model",($C$2/14),($C$2/12)),2))</f>
        <v xml:space="preserve">$-    </v>
      </c>
      <c r="F10" s="22" t="str">
        <f>IF($C$3="Select which budget model you would like to include in your proposal","$-    ",ROUNDDOWN(IF($C$3="four-year cohort funding model",($C$2/14),(0)),2))</f>
        <v xml:space="preserve">$-    </v>
      </c>
      <c r="G10" s="24">
        <f t="shared" ref="G10:G13" si="0">SUM(B10:F10)</f>
        <v>0</v>
      </c>
    </row>
    <row r="11" spans="1:7" ht="15.6" x14ac:dyDescent="0.3">
      <c r="A11" s="21" t="s">
        <v>11</v>
      </c>
      <c r="B11" s="23"/>
      <c r="C11" s="23"/>
      <c r="D11" s="50" t="str">
        <f>IF($C$3="Select which budget model you would like to include in your proposal","$-    ",ROUNDDOWN(IF($C$3="four-year cohort funding model",($C$2/14),($C$2/12)),2))</f>
        <v xml:space="preserve">$-    </v>
      </c>
      <c r="E11" s="50" t="str">
        <f>IF($C$3="Select which budget model you would like to include in your proposal","$-    ",ROUNDDOWN(IF($C$3="four-year cohort funding model",($C$2/14),($C$2/12)),2))</f>
        <v xml:space="preserve">$-    </v>
      </c>
      <c r="F11" s="50" t="str">
        <f>IF($C$3="Select which budget model you would like to include in your proposal","$-    ",ROUNDDOWN(IF($C$3="four-year cohort funding model",($C$2/14),($C$2/12)),2))</f>
        <v xml:space="preserve">$-    </v>
      </c>
      <c r="G11" s="24">
        <f t="shared" si="0"/>
        <v>0</v>
      </c>
    </row>
    <row r="12" spans="1:7" ht="15.6" x14ac:dyDescent="0.3">
      <c r="A12" s="21" t="s">
        <v>12</v>
      </c>
      <c r="B12" s="23"/>
      <c r="C12" s="23"/>
      <c r="D12" s="23"/>
      <c r="E12" s="50" t="str">
        <f>IF($C$3="Select which budget model you would like to include in your proposal","$-    ",ROUNDDOWN(IF($C$3="four-year cohort funding model",($C$2/14),($C$2/12)),2))</f>
        <v xml:space="preserve">$-    </v>
      </c>
      <c r="F12" s="50" t="str">
        <f>IF($C$3="Select which budget model you would like to include in your proposal","$-    ",ROUNDDOWN(IF($C$3="four-year cohort funding model",($C$2/14),($C$2/12)),2))</f>
        <v xml:space="preserve">$-    </v>
      </c>
      <c r="G12" s="24">
        <f t="shared" si="0"/>
        <v>0</v>
      </c>
    </row>
    <row r="13" spans="1:7" ht="15.6" x14ac:dyDescent="0.3">
      <c r="A13" s="21" t="s">
        <v>13</v>
      </c>
      <c r="B13" s="23"/>
      <c r="C13" s="23"/>
      <c r="D13" s="23"/>
      <c r="E13" s="23"/>
      <c r="F13" s="50" t="str">
        <f>IF($C$3="Select which budget model you would like to include in your proposal","$-    ",ROUNDDOWN(IF($C$3="four-year cohort funding model",($C$2/14),($C$2/12)),2))</f>
        <v xml:space="preserve">$-    </v>
      </c>
      <c r="G13" s="24">
        <f t="shared" si="0"/>
        <v>0</v>
      </c>
    </row>
    <row r="14" spans="1:7" ht="15.6" x14ac:dyDescent="0.25">
      <c r="A14" s="21" t="s">
        <v>14</v>
      </c>
      <c r="B14" s="24">
        <f>SUM(B9:B13)</f>
        <v>0</v>
      </c>
      <c r="C14" s="24">
        <f>SUM(C9:C13)</f>
        <v>0</v>
      </c>
      <c r="D14" s="24">
        <f>SUM(D9:D13)</f>
        <v>0</v>
      </c>
      <c r="E14" s="24">
        <f t="shared" ref="E14:F14" si="1">SUM(E9:E13)</f>
        <v>0</v>
      </c>
      <c r="F14" s="24">
        <f t="shared" si="1"/>
        <v>0</v>
      </c>
      <c r="G14" s="24">
        <f>SUM(B14:F14)</f>
        <v>0</v>
      </c>
    </row>
    <row r="18" spans="1:1" x14ac:dyDescent="0.25">
      <c r="A18" s="1"/>
    </row>
  </sheetData>
  <sheetProtection algorithmName="SHA-512" hashValue="zWvfYdOmB4vU/3i9dM6ygBy8PlpqKXmxDjHxaCoCt5mKozi9UPzecJKTT6oDElnczldDGeL8xs3p6buxuEkuYw==" saltValue="83TelVn4U+OOzNd1iEt3ZA==" spinCount="100000" sheet="1" objects="1" scenarios="1"/>
  <mergeCells count="6">
    <mergeCell ref="A1:G1"/>
    <mergeCell ref="B7:F7"/>
    <mergeCell ref="A3:B3"/>
    <mergeCell ref="A2:B2"/>
    <mergeCell ref="A5:B5"/>
    <mergeCell ref="A4:B4"/>
  </mergeCells>
  <dataValidations count="2">
    <dataValidation type="decimal" operator="lessThan" allowBlank="1" showInputMessage="1" showErrorMessage="1" sqref="G14" xr:uid="{AEA6F4D1-4A55-48DE-8B33-9EC5EE6BF719}">
      <formula1>1200000</formula1>
    </dataValidation>
    <dataValidation type="decimal" allowBlank="1" showInputMessage="1" showErrorMessage="1" sqref="C2" xr:uid="{E1B86A48-4F31-4876-8024-4F5A623E8130}">
      <formula1>0</formula1>
      <formula2>1200000.14</formula2>
    </dataValidation>
  </dataValidations>
  <pageMargins left="0.7" right="0.7" top="0.75" bottom="0.75" header="0.3" footer="0.3"/>
  <pageSetup scale="67" orientation="portrait" horizontalDpi="1200" verticalDpi="1200" r:id="rId1"/>
  <headerFooter>
    <oddHeader>&amp;C&amp;"-,Regular"Choose Ohio First 
FY25 Application - Budget Table</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9BDEA24-C84F-4338-8133-F308200870CC}">
          <x14:formula1>
            <xm:f>'drop downs'!$G$1:$G$3</xm:f>
          </x14:formula1>
          <xm:sqref>C3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54814-FE72-4A5E-9BD6-3A7B6AD8A826}">
  <sheetPr codeName="Sheet4"/>
  <dimension ref="A1:G963"/>
  <sheetViews>
    <sheetView topLeftCell="A931" workbookViewId="0">
      <selection activeCell="A963" sqref="A963"/>
    </sheetView>
  </sheetViews>
  <sheetFormatPr defaultRowHeight="13.2" x14ac:dyDescent="0.25"/>
  <cols>
    <col min="1" max="1" width="53.44140625" customWidth="1"/>
    <col min="7" max="7" width="57.109375" customWidth="1"/>
  </cols>
  <sheetData>
    <row r="1" spans="1:7" ht="13.8" x14ac:dyDescent="0.25">
      <c r="A1" s="4" t="s">
        <v>33</v>
      </c>
      <c r="G1" s="51" t="s">
        <v>38</v>
      </c>
    </row>
    <row r="2" spans="1:7" ht="15.6" x14ac:dyDescent="0.3">
      <c r="A2" s="5" t="s">
        <v>49</v>
      </c>
      <c r="D2" s="7"/>
      <c r="G2" s="1" t="s">
        <v>1009</v>
      </c>
    </row>
    <row r="3" spans="1:7" ht="15.6" x14ac:dyDescent="0.3">
      <c r="A3" s="5" t="s">
        <v>1013</v>
      </c>
      <c r="D3" s="7"/>
      <c r="G3" s="1" t="s">
        <v>1010</v>
      </c>
    </row>
    <row r="4" spans="1:7" ht="15.6" x14ac:dyDescent="0.3">
      <c r="A4" s="5" t="s">
        <v>1014</v>
      </c>
      <c r="D4" s="7"/>
    </row>
    <row r="5" spans="1:7" ht="13.8" x14ac:dyDescent="0.3">
      <c r="A5" s="5" t="s">
        <v>1015</v>
      </c>
    </row>
    <row r="6" spans="1:7" ht="13.8" x14ac:dyDescent="0.3">
      <c r="A6" s="5" t="s">
        <v>1016</v>
      </c>
    </row>
    <row r="7" spans="1:7" ht="13.8" x14ac:dyDescent="0.3">
      <c r="A7" s="5" t="s">
        <v>50</v>
      </c>
    </row>
    <row r="8" spans="1:7" ht="13.8" x14ac:dyDescent="0.3">
      <c r="A8" s="5" t="s">
        <v>51</v>
      </c>
    </row>
    <row r="9" spans="1:7" ht="13.8" x14ac:dyDescent="0.3">
      <c r="A9" s="5" t="s">
        <v>52</v>
      </c>
    </row>
    <row r="10" spans="1:7" ht="13.8" x14ac:dyDescent="0.3">
      <c r="A10" s="5" t="s">
        <v>53</v>
      </c>
    </row>
    <row r="11" spans="1:7" ht="13.8" x14ac:dyDescent="0.3">
      <c r="A11" s="5" t="s">
        <v>54</v>
      </c>
    </row>
    <row r="12" spans="1:7" ht="13.8" x14ac:dyDescent="0.3">
      <c r="A12" s="5" t="s">
        <v>55</v>
      </c>
    </row>
    <row r="13" spans="1:7" ht="13.8" x14ac:dyDescent="0.3">
      <c r="A13" s="5" t="s">
        <v>56</v>
      </c>
    </row>
    <row r="14" spans="1:7" ht="13.8" x14ac:dyDescent="0.3">
      <c r="A14" s="5" t="s">
        <v>57</v>
      </c>
    </row>
    <row r="15" spans="1:7" ht="13.8" x14ac:dyDescent="0.3">
      <c r="A15" s="5" t="s">
        <v>58</v>
      </c>
    </row>
    <row r="16" spans="1:7" ht="13.8" x14ac:dyDescent="0.3">
      <c r="A16" s="5" t="s">
        <v>59</v>
      </c>
    </row>
    <row r="17" spans="1:1" ht="13.8" x14ac:dyDescent="0.3">
      <c r="A17" s="5" t="s">
        <v>60</v>
      </c>
    </row>
    <row r="18" spans="1:1" ht="13.8" x14ac:dyDescent="0.3">
      <c r="A18" s="5" t="s">
        <v>61</v>
      </c>
    </row>
    <row r="19" spans="1:1" ht="13.8" x14ac:dyDescent="0.3">
      <c r="A19" s="5" t="s">
        <v>62</v>
      </c>
    </row>
    <row r="20" spans="1:1" ht="13.8" x14ac:dyDescent="0.3">
      <c r="A20" s="5" t="s">
        <v>63</v>
      </c>
    </row>
    <row r="21" spans="1:1" ht="13.8" x14ac:dyDescent="0.3">
      <c r="A21" s="5" t="s">
        <v>64</v>
      </c>
    </row>
    <row r="22" spans="1:1" ht="13.8" x14ac:dyDescent="0.3">
      <c r="A22" s="5" t="s">
        <v>65</v>
      </c>
    </row>
    <row r="23" spans="1:1" ht="13.8" x14ac:dyDescent="0.3">
      <c r="A23" s="5" t="s">
        <v>66</v>
      </c>
    </row>
    <row r="24" spans="1:1" ht="13.8" x14ac:dyDescent="0.3">
      <c r="A24" s="5" t="s">
        <v>67</v>
      </c>
    </row>
    <row r="25" spans="1:1" ht="13.8" x14ac:dyDescent="0.3">
      <c r="A25" s="5" t="s">
        <v>68</v>
      </c>
    </row>
    <row r="26" spans="1:1" ht="13.8" x14ac:dyDescent="0.3">
      <c r="A26" s="5" t="s">
        <v>69</v>
      </c>
    </row>
    <row r="27" spans="1:1" ht="13.8" x14ac:dyDescent="0.3">
      <c r="A27" s="5" t="s">
        <v>70</v>
      </c>
    </row>
    <row r="28" spans="1:1" ht="13.8" x14ac:dyDescent="0.3">
      <c r="A28" s="5" t="s">
        <v>71</v>
      </c>
    </row>
    <row r="29" spans="1:1" ht="13.8" x14ac:dyDescent="0.3">
      <c r="A29" s="5" t="s">
        <v>72</v>
      </c>
    </row>
    <row r="30" spans="1:1" ht="13.8" x14ac:dyDescent="0.3">
      <c r="A30" s="5" t="s">
        <v>73</v>
      </c>
    </row>
    <row r="31" spans="1:1" ht="13.8" x14ac:dyDescent="0.3">
      <c r="A31" s="5" t="s">
        <v>74</v>
      </c>
    </row>
    <row r="32" spans="1:1" ht="13.8" x14ac:dyDescent="0.3">
      <c r="A32" s="5" t="s">
        <v>75</v>
      </c>
    </row>
    <row r="33" spans="1:1" ht="13.8" x14ac:dyDescent="0.3">
      <c r="A33" s="5" t="s">
        <v>76</v>
      </c>
    </row>
    <row r="34" spans="1:1" ht="13.8" x14ac:dyDescent="0.3">
      <c r="A34" s="5" t="s">
        <v>77</v>
      </c>
    </row>
    <row r="35" spans="1:1" ht="13.8" x14ac:dyDescent="0.3">
      <c r="A35" s="5" t="s">
        <v>78</v>
      </c>
    </row>
    <row r="36" spans="1:1" ht="13.8" x14ac:dyDescent="0.3">
      <c r="A36" s="5" t="s">
        <v>79</v>
      </c>
    </row>
    <row r="37" spans="1:1" ht="13.8" x14ac:dyDescent="0.3">
      <c r="A37" s="5" t="s">
        <v>80</v>
      </c>
    </row>
    <row r="38" spans="1:1" ht="13.8" x14ac:dyDescent="0.3">
      <c r="A38" s="5" t="s">
        <v>81</v>
      </c>
    </row>
    <row r="39" spans="1:1" ht="13.8" x14ac:dyDescent="0.3">
      <c r="A39" s="5" t="s">
        <v>82</v>
      </c>
    </row>
    <row r="40" spans="1:1" ht="13.8" x14ac:dyDescent="0.3">
      <c r="A40" s="5" t="s">
        <v>83</v>
      </c>
    </row>
    <row r="41" spans="1:1" ht="13.8" x14ac:dyDescent="0.3">
      <c r="A41" s="5" t="s">
        <v>84</v>
      </c>
    </row>
    <row r="42" spans="1:1" ht="13.8" x14ac:dyDescent="0.3">
      <c r="A42" s="5" t="s">
        <v>85</v>
      </c>
    </row>
    <row r="43" spans="1:1" ht="13.8" x14ac:dyDescent="0.3">
      <c r="A43" s="5" t="s">
        <v>86</v>
      </c>
    </row>
    <row r="44" spans="1:1" ht="13.8" x14ac:dyDescent="0.3">
      <c r="A44" s="5" t="s">
        <v>87</v>
      </c>
    </row>
    <row r="45" spans="1:1" ht="13.8" x14ac:dyDescent="0.3">
      <c r="A45" s="5" t="s">
        <v>88</v>
      </c>
    </row>
    <row r="46" spans="1:1" ht="13.8" x14ac:dyDescent="0.3">
      <c r="A46" s="5" t="s">
        <v>89</v>
      </c>
    </row>
    <row r="47" spans="1:1" ht="13.8" x14ac:dyDescent="0.3">
      <c r="A47" s="5" t="s">
        <v>90</v>
      </c>
    </row>
    <row r="48" spans="1:1" ht="13.8" x14ac:dyDescent="0.3">
      <c r="A48" s="5" t="s">
        <v>91</v>
      </c>
    </row>
    <row r="49" spans="1:1" ht="13.8" x14ac:dyDescent="0.3">
      <c r="A49" s="5" t="s">
        <v>92</v>
      </c>
    </row>
    <row r="50" spans="1:1" ht="13.8" x14ac:dyDescent="0.3">
      <c r="A50" s="5" t="s">
        <v>93</v>
      </c>
    </row>
    <row r="51" spans="1:1" ht="13.8" x14ac:dyDescent="0.3">
      <c r="A51" s="5" t="s">
        <v>94</v>
      </c>
    </row>
    <row r="52" spans="1:1" ht="13.8" x14ac:dyDescent="0.3">
      <c r="A52" s="5" t="s">
        <v>95</v>
      </c>
    </row>
    <row r="53" spans="1:1" ht="13.8" x14ac:dyDescent="0.3">
      <c r="A53" s="5" t="s">
        <v>96</v>
      </c>
    </row>
    <row r="54" spans="1:1" ht="13.8" x14ac:dyDescent="0.3">
      <c r="A54" s="5" t="s">
        <v>97</v>
      </c>
    </row>
    <row r="55" spans="1:1" ht="13.8" x14ac:dyDescent="0.3">
      <c r="A55" s="5" t="s">
        <v>98</v>
      </c>
    </row>
    <row r="56" spans="1:1" ht="13.8" x14ac:dyDescent="0.3">
      <c r="A56" s="5" t="s">
        <v>99</v>
      </c>
    </row>
    <row r="57" spans="1:1" ht="13.8" x14ac:dyDescent="0.3">
      <c r="A57" s="5" t="s">
        <v>100</v>
      </c>
    </row>
    <row r="58" spans="1:1" ht="13.8" x14ac:dyDescent="0.3">
      <c r="A58" s="5" t="s">
        <v>101</v>
      </c>
    </row>
    <row r="59" spans="1:1" ht="13.8" x14ac:dyDescent="0.3">
      <c r="A59" s="5" t="s">
        <v>102</v>
      </c>
    </row>
    <row r="60" spans="1:1" ht="13.8" x14ac:dyDescent="0.3">
      <c r="A60" s="5" t="s">
        <v>103</v>
      </c>
    </row>
    <row r="61" spans="1:1" ht="13.8" x14ac:dyDescent="0.3">
      <c r="A61" s="5" t="s">
        <v>104</v>
      </c>
    </row>
    <row r="62" spans="1:1" ht="13.8" x14ac:dyDescent="0.3">
      <c r="A62" s="5" t="s">
        <v>105</v>
      </c>
    </row>
    <row r="63" spans="1:1" ht="13.8" x14ac:dyDescent="0.3">
      <c r="A63" s="5" t="s">
        <v>106</v>
      </c>
    </row>
    <row r="64" spans="1:1" ht="13.8" x14ac:dyDescent="0.3">
      <c r="A64" s="5" t="s">
        <v>107</v>
      </c>
    </row>
    <row r="65" spans="1:1" ht="13.8" x14ac:dyDescent="0.3">
      <c r="A65" s="5" t="s">
        <v>108</v>
      </c>
    </row>
    <row r="66" spans="1:1" ht="13.8" x14ac:dyDescent="0.3">
      <c r="A66" s="5" t="s">
        <v>109</v>
      </c>
    </row>
    <row r="67" spans="1:1" ht="13.8" x14ac:dyDescent="0.3">
      <c r="A67" s="5" t="s">
        <v>110</v>
      </c>
    </row>
    <row r="68" spans="1:1" ht="13.8" x14ac:dyDescent="0.3">
      <c r="A68" s="5" t="s">
        <v>111</v>
      </c>
    </row>
    <row r="69" spans="1:1" ht="13.8" x14ac:dyDescent="0.3">
      <c r="A69" s="5" t="s">
        <v>112</v>
      </c>
    </row>
    <row r="70" spans="1:1" ht="13.8" x14ac:dyDescent="0.3">
      <c r="A70" s="5" t="s">
        <v>113</v>
      </c>
    </row>
    <row r="71" spans="1:1" ht="13.8" x14ac:dyDescent="0.3">
      <c r="A71" s="5" t="s">
        <v>114</v>
      </c>
    </row>
    <row r="72" spans="1:1" ht="13.8" x14ac:dyDescent="0.3">
      <c r="A72" s="5" t="s">
        <v>115</v>
      </c>
    </row>
    <row r="73" spans="1:1" ht="13.8" x14ac:dyDescent="0.3">
      <c r="A73" s="5" t="s">
        <v>116</v>
      </c>
    </row>
    <row r="74" spans="1:1" ht="13.8" x14ac:dyDescent="0.3">
      <c r="A74" s="5" t="s">
        <v>117</v>
      </c>
    </row>
    <row r="75" spans="1:1" ht="13.8" x14ac:dyDescent="0.3">
      <c r="A75" s="5" t="s">
        <v>118</v>
      </c>
    </row>
    <row r="76" spans="1:1" ht="13.8" x14ac:dyDescent="0.3">
      <c r="A76" s="5" t="s">
        <v>119</v>
      </c>
    </row>
    <row r="77" spans="1:1" ht="13.8" x14ac:dyDescent="0.3">
      <c r="A77" s="5" t="s">
        <v>120</v>
      </c>
    </row>
    <row r="78" spans="1:1" ht="13.8" x14ac:dyDescent="0.3">
      <c r="A78" s="5" t="s">
        <v>121</v>
      </c>
    </row>
    <row r="79" spans="1:1" ht="13.8" x14ac:dyDescent="0.3">
      <c r="A79" s="5" t="s">
        <v>122</v>
      </c>
    </row>
    <row r="80" spans="1:1" ht="13.8" x14ac:dyDescent="0.3">
      <c r="A80" s="5" t="s">
        <v>123</v>
      </c>
    </row>
    <row r="81" spans="1:1" ht="13.8" x14ac:dyDescent="0.3">
      <c r="A81" s="5" t="s">
        <v>124</v>
      </c>
    </row>
    <row r="82" spans="1:1" ht="13.8" x14ac:dyDescent="0.3">
      <c r="A82" s="5" t="s">
        <v>125</v>
      </c>
    </row>
    <row r="83" spans="1:1" ht="13.8" x14ac:dyDescent="0.3">
      <c r="A83" s="5" t="s">
        <v>126</v>
      </c>
    </row>
    <row r="84" spans="1:1" ht="13.8" x14ac:dyDescent="0.3">
      <c r="A84" s="5" t="s">
        <v>127</v>
      </c>
    </row>
    <row r="85" spans="1:1" ht="13.8" x14ac:dyDescent="0.3">
      <c r="A85" s="5" t="s">
        <v>128</v>
      </c>
    </row>
    <row r="86" spans="1:1" ht="13.8" x14ac:dyDescent="0.3">
      <c r="A86" s="5" t="s">
        <v>129</v>
      </c>
    </row>
    <row r="87" spans="1:1" ht="13.8" x14ac:dyDescent="0.3">
      <c r="A87" s="5" t="s">
        <v>130</v>
      </c>
    </row>
    <row r="88" spans="1:1" ht="13.8" x14ac:dyDescent="0.3">
      <c r="A88" s="5" t="s">
        <v>131</v>
      </c>
    </row>
    <row r="89" spans="1:1" ht="13.8" x14ac:dyDescent="0.3">
      <c r="A89" s="5" t="s">
        <v>132</v>
      </c>
    </row>
    <row r="90" spans="1:1" ht="13.8" x14ac:dyDescent="0.3">
      <c r="A90" s="5" t="s">
        <v>133</v>
      </c>
    </row>
    <row r="91" spans="1:1" ht="13.8" x14ac:dyDescent="0.3">
      <c r="A91" s="5" t="s">
        <v>134</v>
      </c>
    </row>
    <row r="92" spans="1:1" ht="13.8" x14ac:dyDescent="0.3">
      <c r="A92" s="5" t="s">
        <v>135</v>
      </c>
    </row>
    <row r="93" spans="1:1" ht="13.8" x14ac:dyDescent="0.3">
      <c r="A93" s="5" t="s">
        <v>136</v>
      </c>
    </row>
    <row r="94" spans="1:1" ht="13.8" x14ac:dyDescent="0.3">
      <c r="A94" s="5" t="s">
        <v>137</v>
      </c>
    </row>
    <row r="95" spans="1:1" ht="13.8" x14ac:dyDescent="0.3">
      <c r="A95" s="5" t="s">
        <v>138</v>
      </c>
    </row>
    <row r="96" spans="1:1" ht="13.8" x14ac:dyDescent="0.3">
      <c r="A96" s="5" t="s">
        <v>139</v>
      </c>
    </row>
    <row r="97" spans="1:1" ht="13.8" x14ac:dyDescent="0.3">
      <c r="A97" s="5" t="s">
        <v>140</v>
      </c>
    </row>
    <row r="98" spans="1:1" ht="13.8" x14ac:dyDescent="0.3">
      <c r="A98" s="5" t="s">
        <v>141</v>
      </c>
    </row>
    <row r="99" spans="1:1" ht="13.8" x14ac:dyDescent="0.3">
      <c r="A99" s="5" t="s">
        <v>142</v>
      </c>
    </row>
    <row r="100" spans="1:1" ht="13.8" x14ac:dyDescent="0.3">
      <c r="A100" s="5" t="s">
        <v>143</v>
      </c>
    </row>
    <row r="101" spans="1:1" ht="13.8" x14ac:dyDescent="0.3">
      <c r="A101" s="5" t="s">
        <v>144</v>
      </c>
    </row>
    <row r="102" spans="1:1" ht="13.8" x14ac:dyDescent="0.3">
      <c r="A102" s="5" t="s">
        <v>145</v>
      </c>
    </row>
    <row r="103" spans="1:1" ht="13.8" x14ac:dyDescent="0.3">
      <c r="A103" s="5" t="s">
        <v>146</v>
      </c>
    </row>
    <row r="104" spans="1:1" ht="13.8" x14ac:dyDescent="0.3">
      <c r="A104" s="5" t="s">
        <v>147</v>
      </c>
    </row>
    <row r="105" spans="1:1" ht="13.8" x14ac:dyDescent="0.3">
      <c r="A105" s="5" t="s">
        <v>148</v>
      </c>
    </row>
    <row r="106" spans="1:1" ht="13.8" x14ac:dyDescent="0.3">
      <c r="A106" s="5" t="s">
        <v>149</v>
      </c>
    </row>
    <row r="107" spans="1:1" ht="13.8" x14ac:dyDescent="0.3">
      <c r="A107" s="5" t="s">
        <v>150</v>
      </c>
    </row>
    <row r="108" spans="1:1" ht="13.8" x14ac:dyDescent="0.3">
      <c r="A108" s="5" t="s">
        <v>151</v>
      </c>
    </row>
    <row r="109" spans="1:1" ht="13.8" x14ac:dyDescent="0.3">
      <c r="A109" s="5" t="s">
        <v>152</v>
      </c>
    </row>
    <row r="110" spans="1:1" ht="13.8" x14ac:dyDescent="0.3">
      <c r="A110" s="5" t="s">
        <v>153</v>
      </c>
    </row>
    <row r="111" spans="1:1" ht="13.8" x14ac:dyDescent="0.3">
      <c r="A111" s="5" t="s">
        <v>154</v>
      </c>
    </row>
    <row r="112" spans="1:1" ht="13.8" x14ac:dyDescent="0.3">
      <c r="A112" s="5" t="s">
        <v>155</v>
      </c>
    </row>
    <row r="113" spans="1:1" ht="13.8" x14ac:dyDescent="0.3">
      <c r="A113" s="5" t="s">
        <v>156</v>
      </c>
    </row>
    <row r="114" spans="1:1" ht="13.8" x14ac:dyDescent="0.3">
      <c r="A114" s="5" t="s">
        <v>157</v>
      </c>
    </row>
    <row r="115" spans="1:1" ht="13.8" x14ac:dyDescent="0.3">
      <c r="A115" s="5" t="s">
        <v>158</v>
      </c>
    </row>
    <row r="116" spans="1:1" ht="13.8" x14ac:dyDescent="0.3">
      <c r="A116" s="5" t="s">
        <v>159</v>
      </c>
    </row>
    <row r="117" spans="1:1" ht="13.8" x14ac:dyDescent="0.3">
      <c r="A117" s="5" t="s">
        <v>160</v>
      </c>
    </row>
    <row r="118" spans="1:1" ht="13.8" x14ac:dyDescent="0.3">
      <c r="A118" s="5" t="s">
        <v>161</v>
      </c>
    </row>
    <row r="119" spans="1:1" ht="13.8" x14ac:dyDescent="0.3">
      <c r="A119" s="5" t="s">
        <v>162</v>
      </c>
    </row>
    <row r="120" spans="1:1" ht="13.8" x14ac:dyDescent="0.3">
      <c r="A120" s="5" t="s">
        <v>163</v>
      </c>
    </row>
    <row r="121" spans="1:1" ht="13.8" x14ac:dyDescent="0.3">
      <c r="A121" s="5" t="s">
        <v>164</v>
      </c>
    </row>
    <row r="122" spans="1:1" ht="13.8" x14ac:dyDescent="0.3">
      <c r="A122" s="5" t="s">
        <v>165</v>
      </c>
    </row>
    <row r="123" spans="1:1" ht="13.8" x14ac:dyDescent="0.3">
      <c r="A123" s="5" t="s">
        <v>166</v>
      </c>
    </row>
    <row r="124" spans="1:1" ht="13.8" x14ac:dyDescent="0.3">
      <c r="A124" s="5" t="s">
        <v>167</v>
      </c>
    </row>
    <row r="125" spans="1:1" ht="13.8" x14ac:dyDescent="0.3">
      <c r="A125" s="5" t="s">
        <v>168</v>
      </c>
    </row>
    <row r="126" spans="1:1" ht="13.8" x14ac:dyDescent="0.3">
      <c r="A126" s="5" t="s">
        <v>169</v>
      </c>
    </row>
    <row r="127" spans="1:1" ht="13.8" x14ac:dyDescent="0.3">
      <c r="A127" s="5" t="s">
        <v>170</v>
      </c>
    </row>
    <row r="128" spans="1:1" ht="13.8" x14ac:dyDescent="0.3">
      <c r="A128" s="5" t="s">
        <v>171</v>
      </c>
    </row>
    <row r="129" spans="1:1" ht="13.8" x14ac:dyDescent="0.3">
      <c r="A129" s="5" t="s">
        <v>172</v>
      </c>
    </row>
    <row r="130" spans="1:1" ht="13.8" x14ac:dyDescent="0.3">
      <c r="A130" s="5" t="s">
        <v>173</v>
      </c>
    </row>
    <row r="131" spans="1:1" ht="13.8" x14ac:dyDescent="0.3">
      <c r="A131" s="5" t="s">
        <v>174</v>
      </c>
    </row>
    <row r="132" spans="1:1" ht="13.8" x14ac:dyDescent="0.3">
      <c r="A132" s="5" t="s">
        <v>175</v>
      </c>
    </row>
    <row r="133" spans="1:1" ht="13.8" x14ac:dyDescent="0.3">
      <c r="A133" s="5" t="s">
        <v>176</v>
      </c>
    </row>
    <row r="134" spans="1:1" ht="13.8" x14ac:dyDescent="0.3">
      <c r="A134" s="5" t="s">
        <v>177</v>
      </c>
    </row>
    <row r="135" spans="1:1" ht="13.8" x14ac:dyDescent="0.3">
      <c r="A135" s="5" t="s">
        <v>178</v>
      </c>
    </row>
    <row r="136" spans="1:1" ht="13.8" x14ac:dyDescent="0.3">
      <c r="A136" s="5" t="s">
        <v>179</v>
      </c>
    </row>
    <row r="137" spans="1:1" ht="13.8" x14ac:dyDescent="0.3">
      <c r="A137" s="5" t="s">
        <v>180</v>
      </c>
    </row>
    <row r="138" spans="1:1" ht="13.8" x14ac:dyDescent="0.3">
      <c r="A138" s="5" t="s">
        <v>181</v>
      </c>
    </row>
    <row r="139" spans="1:1" ht="13.8" x14ac:dyDescent="0.3">
      <c r="A139" s="5" t="s">
        <v>182</v>
      </c>
    </row>
    <row r="140" spans="1:1" ht="13.8" x14ac:dyDescent="0.3">
      <c r="A140" s="5" t="s">
        <v>183</v>
      </c>
    </row>
    <row r="141" spans="1:1" ht="13.8" x14ac:dyDescent="0.3">
      <c r="A141" s="5" t="s">
        <v>184</v>
      </c>
    </row>
    <row r="142" spans="1:1" ht="13.8" x14ac:dyDescent="0.3">
      <c r="A142" s="5" t="s">
        <v>185</v>
      </c>
    </row>
    <row r="143" spans="1:1" ht="13.8" x14ac:dyDescent="0.3">
      <c r="A143" s="5" t="s">
        <v>186</v>
      </c>
    </row>
    <row r="144" spans="1:1" ht="13.8" x14ac:dyDescent="0.3">
      <c r="A144" s="5" t="s">
        <v>187</v>
      </c>
    </row>
    <row r="145" spans="1:1" ht="13.8" x14ac:dyDescent="0.3">
      <c r="A145" s="5" t="s">
        <v>188</v>
      </c>
    </row>
    <row r="146" spans="1:1" ht="13.8" x14ac:dyDescent="0.3">
      <c r="A146" s="5" t="s">
        <v>189</v>
      </c>
    </row>
    <row r="147" spans="1:1" ht="13.8" x14ac:dyDescent="0.3">
      <c r="A147" s="5" t="s">
        <v>190</v>
      </c>
    </row>
    <row r="148" spans="1:1" ht="13.8" x14ac:dyDescent="0.3">
      <c r="A148" s="5" t="s">
        <v>191</v>
      </c>
    </row>
    <row r="149" spans="1:1" ht="13.8" x14ac:dyDescent="0.3">
      <c r="A149" s="5" t="s">
        <v>192</v>
      </c>
    </row>
    <row r="150" spans="1:1" ht="13.8" x14ac:dyDescent="0.3">
      <c r="A150" s="5" t="s">
        <v>193</v>
      </c>
    </row>
    <row r="151" spans="1:1" ht="13.8" x14ac:dyDescent="0.3">
      <c r="A151" s="5" t="s">
        <v>194</v>
      </c>
    </row>
    <row r="152" spans="1:1" ht="13.8" x14ac:dyDescent="0.3">
      <c r="A152" s="5" t="s">
        <v>195</v>
      </c>
    </row>
    <row r="153" spans="1:1" ht="13.8" x14ac:dyDescent="0.3">
      <c r="A153" s="5" t="s">
        <v>196</v>
      </c>
    </row>
    <row r="154" spans="1:1" ht="13.8" x14ac:dyDescent="0.3">
      <c r="A154" s="5" t="s">
        <v>197</v>
      </c>
    </row>
    <row r="155" spans="1:1" ht="13.8" x14ac:dyDescent="0.3">
      <c r="A155" s="5" t="s">
        <v>198</v>
      </c>
    </row>
    <row r="156" spans="1:1" ht="13.8" x14ac:dyDescent="0.3">
      <c r="A156" s="5" t="s">
        <v>199</v>
      </c>
    </row>
    <row r="157" spans="1:1" ht="13.8" x14ac:dyDescent="0.3">
      <c r="A157" s="5" t="s">
        <v>200</v>
      </c>
    </row>
    <row r="158" spans="1:1" ht="13.8" x14ac:dyDescent="0.3">
      <c r="A158" s="5" t="s">
        <v>201</v>
      </c>
    </row>
    <row r="159" spans="1:1" ht="13.8" x14ac:dyDescent="0.3">
      <c r="A159" s="5" t="s">
        <v>202</v>
      </c>
    </row>
    <row r="160" spans="1:1" ht="13.8" x14ac:dyDescent="0.3">
      <c r="A160" s="5" t="s">
        <v>203</v>
      </c>
    </row>
    <row r="161" spans="1:1" ht="13.8" x14ac:dyDescent="0.3">
      <c r="A161" s="5" t="s">
        <v>204</v>
      </c>
    </row>
    <row r="162" spans="1:1" ht="13.8" x14ac:dyDescent="0.3">
      <c r="A162" s="5" t="s">
        <v>205</v>
      </c>
    </row>
    <row r="163" spans="1:1" ht="13.8" x14ac:dyDescent="0.3">
      <c r="A163" s="5" t="s">
        <v>206</v>
      </c>
    </row>
    <row r="164" spans="1:1" ht="13.8" x14ac:dyDescent="0.3">
      <c r="A164" s="5" t="s">
        <v>207</v>
      </c>
    </row>
    <row r="165" spans="1:1" ht="13.8" x14ac:dyDescent="0.3">
      <c r="A165" s="5" t="s">
        <v>208</v>
      </c>
    </row>
    <row r="166" spans="1:1" ht="13.8" x14ac:dyDescent="0.3">
      <c r="A166" s="5" t="s">
        <v>209</v>
      </c>
    </row>
    <row r="167" spans="1:1" ht="13.8" x14ac:dyDescent="0.3">
      <c r="A167" s="5" t="s">
        <v>210</v>
      </c>
    </row>
    <row r="168" spans="1:1" ht="13.8" x14ac:dyDescent="0.3">
      <c r="A168" s="5" t="s">
        <v>211</v>
      </c>
    </row>
    <row r="169" spans="1:1" ht="13.8" x14ac:dyDescent="0.3">
      <c r="A169" s="5" t="s">
        <v>212</v>
      </c>
    </row>
    <row r="170" spans="1:1" ht="13.8" x14ac:dyDescent="0.3">
      <c r="A170" s="5" t="s">
        <v>213</v>
      </c>
    </row>
    <row r="171" spans="1:1" ht="13.8" x14ac:dyDescent="0.3">
      <c r="A171" s="5" t="s">
        <v>214</v>
      </c>
    </row>
    <row r="172" spans="1:1" ht="13.8" x14ac:dyDescent="0.3">
      <c r="A172" s="5" t="s">
        <v>215</v>
      </c>
    </row>
    <row r="173" spans="1:1" ht="13.8" x14ac:dyDescent="0.3">
      <c r="A173" s="5" t="s">
        <v>216</v>
      </c>
    </row>
    <row r="174" spans="1:1" ht="13.8" x14ac:dyDescent="0.3">
      <c r="A174" s="5" t="s">
        <v>217</v>
      </c>
    </row>
    <row r="175" spans="1:1" ht="13.8" x14ac:dyDescent="0.3">
      <c r="A175" s="5" t="s">
        <v>218</v>
      </c>
    </row>
    <row r="176" spans="1:1" ht="13.8" x14ac:dyDescent="0.3">
      <c r="A176" s="5" t="s">
        <v>219</v>
      </c>
    </row>
    <row r="177" spans="1:1" ht="13.8" x14ac:dyDescent="0.3">
      <c r="A177" s="5" t="s">
        <v>220</v>
      </c>
    </row>
    <row r="178" spans="1:1" ht="13.8" x14ac:dyDescent="0.3">
      <c r="A178" s="5" t="s">
        <v>221</v>
      </c>
    </row>
    <row r="179" spans="1:1" ht="13.8" x14ac:dyDescent="0.3">
      <c r="A179" s="5" t="s">
        <v>222</v>
      </c>
    </row>
    <row r="180" spans="1:1" ht="13.8" x14ac:dyDescent="0.3">
      <c r="A180" s="5" t="s">
        <v>223</v>
      </c>
    </row>
    <row r="181" spans="1:1" ht="13.8" x14ac:dyDescent="0.3">
      <c r="A181" s="5" t="s">
        <v>224</v>
      </c>
    </row>
    <row r="182" spans="1:1" ht="13.8" x14ac:dyDescent="0.3">
      <c r="A182" s="5" t="s">
        <v>225</v>
      </c>
    </row>
    <row r="183" spans="1:1" ht="13.8" x14ac:dyDescent="0.3">
      <c r="A183" s="5" t="s">
        <v>226</v>
      </c>
    </row>
    <row r="184" spans="1:1" ht="13.8" x14ac:dyDescent="0.3">
      <c r="A184" s="5" t="s">
        <v>227</v>
      </c>
    </row>
    <row r="185" spans="1:1" ht="13.8" x14ac:dyDescent="0.3">
      <c r="A185" s="5" t="s">
        <v>228</v>
      </c>
    </row>
    <row r="186" spans="1:1" ht="13.8" x14ac:dyDescent="0.3">
      <c r="A186" s="5" t="s">
        <v>229</v>
      </c>
    </row>
    <row r="187" spans="1:1" ht="13.8" x14ac:dyDescent="0.3">
      <c r="A187" s="5" t="s">
        <v>230</v>
      </c>
    </row>
    <row r="188" spans="1:1" ht="13.8" x14ac:dyDescent="0.3">
      <c r="A188" s="5" t="s">
        <v>231</v>
      </c>
    </row>
    <row r="189" spans="1:1" ht="13.8" x14ac:dyDescent="0.3">
      <c r="A189" s="5" t="s">
        <v>232</v>
      </c>
    </row>
    <row r="190" spans="1:1" ht="13.8" x14ac:dyDescent="0.3">
      <c r="A190" s="5" t="s">
        <v>233</v>
      </c>
    </row>
    <row r="191" spans="1:1" ht="13.8" x14ac:dyDescent="0.3">
      <c r="A191" s="5" t="s">
        <v>234</v>
      </c>
    </row>
    <row r="192" spans="1:1" ht="13.8" x14ac:dyDescent="0.3">
      <c r="A192" s="5" t="s">
        <v>235</v>
      </c>
    </row>
    <row r="193" spans="1:1" ht="13.8" x14ac:dyDescent="0.3">
      <c r="A193" s="5" t="s">
        <v>236</v>
      </c>
    </row>
    <row r="194" spans="1:1" ht="13.8" x14ac:dyDescent="0.3">
      <c r="A194" s="5" t="s">
        <v>237</v>
      </c>
    </row>
    <row r="195" spans="1:1" ht="13.8" x14ac:dyDescent="0.3">
      <c r="A195" s="5" t="s">
        <v>238</v>
      </c>
    </row>
    <row r="196" spans="1:1" ht="13.8" x14ac:dyDescent="0.3">
      <c r="A196" s="5" t="s">
        <v>239</v>
      </c>
    </row>
    <row r="197" spans="1:1" ht="13.8" x14ac:dyDescent="0.3">
      <c r="A197" s="5" t="s">
        <v>240</v>
      </c>
    </row>
    <row r="198" spans="1:1" ht="13.8" x14ac:dyDescent="0.3">
      <c r="A198" s="5" t="s">
        <v>241</v>
      </c>
    </row>
    <row r="199" spans="1:1" ht="13.8" x14ac:dyDescent="0.3">
      <c r="A199" s="5" t="s">
        <v>242</v>
      </c>
    </row>
    <row r="200" spans="1:1" ht="13.8" x14ac:dyDescent="0.3">
      <c r="A200" s="5" t="s">
        <v>243</v>
      </c>
    </row>
    <row r="201" spans="1:1" ht="13.8" x14ac:dyDescent="0.3">
      <c r="A201" s="5" t="s">
        <v>244</v>
      </c>
    </row>
    <row r="202" spans="1:1" ht="13.8" x14ac:dyDescent="0.3">
      <c r="A202" s="5" t="s">
        <v>245</v>
      </c>
    </row>
    <row r="203" spans="1:1" ht="13.8" x14ac:dyDescent="0.3">
      <c r="A203" s="5" t="s">
        <v>246</v>
      </c>
    </row>
    <row r="204" spans="1:1" ht="13.8" x14ac:dyDescent="0.3">
      <c r="A204" s="5" t="s">
        <v>247</v>
      </c>
    </row>
    <row r="205" spans="1:1" ht="13.8" x14ac:dyDescent="0.3">
      <c r="A205" s="5" t="s">
        <v>248</v>
      </c>
    </row>
    <row r="206" spans="1:1" ht="13.8" x14ac:dyDescent="0.3">
      <c r="A206" s="5" t="s">
        <v>249</v>
      </c>
    </row>
    <row r="207" spans="1:1" ht="13.8" x14ac:dyDescent="0.3">
      <c r="A207" s="5" t="s">
        <v>250</v>
      </c>
    </row>
    <row r="208" spans="1:1" ht="13.8" x14ac:dyDescent="0.3">
      <c r="A208" s="5" t="s">
        <v>251</v>
      </c>
    </row>
    <row r="209" spans="1:1" ht="13.8" x14ac:dyDescent="0.3">
      <c r="A209" s="5" t="s">
        <v>252</v>
      </c>
    </row>
    <row r="210" spans="1:1" ht="13.8" x14ac:dyDescent="0.3">
      <c r="A210" s="5" t="s">
        <v>253</v>
      </c>
    </row>
    <row r="211" spans="1:1" ht="13.8" x14ac:dyDescent="0.3">
      <c r="A211" s="5" t="s">
        <v>254</v>
      </c>
    </row>
    <row r="212" spans="1:1" ht="13.8" x14ac:dyDescent="0.3">
      <c r="A212" s="5" t="s">
        <v>255</v>
      </c>
    </row>
    <row r="213" spans="1:1" ht="13.8" x14ac:dyDescent="0.3">
      <c r="A213" s="5" t="s">
        <v>256</v>
      </c>
    </row>
    <row r="214" spans="1:1" ht="13.8" x14ac:dyDescent="0.3">
      <c r="A214" s="5" t="s">
        <v>257</v>
      </c>
    </row>
    <row r="215" spans="1:1" ht="13.8" x14ac:dyDescent="0.3">
      <c r="A215" s="5" t="s">
        <v>258</v>
      </c>
    </row>
    <row r="216" spans="1:1" ht="13.8" x14ac:dyDescent="0.3">
      <c r="A216" s="5" t="s">
        <v>259</v>
      </c>
    </row>
    <row r="217" spans="1:1" ht="13.8" x14ac:dyDescent="0.3">
      <c r="A217" s="5" t="s">
        <v>260</v>
      </c>
    </row>
    <row r="218" spans="1:1" ht="13.8" x14ac:dyDescent="0.3">
      <c r="A218" s="5" t="s">
        <v>261</v>
      </c>
    </row>
    <row r="219" spans="1:1" ht="13.8" x14ac:dyDescent="0.3">
      <c r="A219" s="5" t="s">
        <v>262</v>
      </c>
    </row>
    <row r="220" spans="1:1" ht="13.8" x14ac:dyDescent="0.3">
      <c r="A220" s="5" t="s">
        <v>263</v>
      </c>
    </row>
    <row r="221" spans="1:1" ht="13.8" x14ac:dyDescent="0.3">
      <c r="A221" s="5" t="s">
        <v>264</v>
      </c>
    </row>
    <row r="222" spans="1:1" ht="13.8" x14ac:dyDescent="0.3">
      <c r="A222" s="5" t="s">
        <v>265</v>
      </c>
    </row>
    <row r="223" spans="1:1" ht="13.8" x14ac:dyDescent="0.3">
      <c r="A223" s="5" t="s">
        <v>266</v>
      </c>
    </row>
    <row r="224" spans="1:1" ht="13.8" x14ac:dyDescent="0.3">
      <c r="A224" s="5" t="s">
        <v>267</v>
      </c>
    </row>
    <row r="225" spans="1:1" ht="13.8" x14ac:dyDescent="0.3">
      <c r="A225" s="5" t="s">
        <v>268</v>
      </c>
    </row>
    <row r="226" spans="1:1" ht="13.8" x14ac:dyDescent="0.3">
      <c r="A226" s="5" t="s">
        <v>269</v>
      </c>
    </row>
    <row r="227" spans="1:1" ht="13.8" x14ac:dyDescent="0.3">
      <c r="A227" s="5" t="s">
        <v>270</v>
      </c>
    </row>
    <row r="228" spans="1:1" ht="13.8" x14ac:dyDescent="0.3">
      <c r="A228" s="5" t="s">
        <v>271</v>
      </c>
    </row>
    <row r="229" spans="1:1" ht="13.8" x14ac:dyDescent="0.3">
      <c r="A229" s="5" t="s">
        <v>272</v>
      </c>
    </row>
    <row r="230" spans="1:1" ht="13.8" x14ac:dyDescent="0.3">
      <c r="A230" s="5" t="s">
        <v>273</v>
      </c>
    </row>
    <row r="231" spans="1:1" ht="13.8" x14ac:dyDescent="0.3">
      <c r="A231" s="5" t="s">
        <v>274</v>
      </c>
    </row>
    <row r="232" spans="1:1" ht="13.8" x14ac:dyDescent="0.3">
      <c r="A232" s="5" t="s">
        <v>275</v>
      </c>
    </row>
    <row r="233" spans="1:1" ht="13.8" x14ac:dyDescent="0.3">
      <c r="A233" s="5" t="s">
        <v>276</v>
      </c>
    </row>
    <row r="234" spans="1:1" ht="13.8" x14ac:dyDescent="0.3">
      <c r="A234" s="5" t="s">
        <v>277</v>
      </c>
    </row>
    <row r="235" spans="1:1" ht="13.8" x14ac:dyDescent="0.3">
      <c r="A235" s="5" t="s">
        <v>278</v>
      </c>
    </row>
    <row r="236" spans="1:1" ht="13.8" x14ac:dyDescent="0.3">
      <c r="A236" s="5" t="s">
        <v>279</v>
      </c>
    </row>
    <row r="237" spans="1:1" ht="13.8" x14ac:dyDescent="0.3">
      <c r="A237" s="5" t="s">
        <v>280</v>
      </c>
    </row>
    <row r="238" spans="1:1" ht="13.8" x14ac:dyDescent="0.3">
      <c r="A238" s="5" t="s">
        <v>281</v>
      </c>
    </row>
    <row r="239" spans="1:1" ht="13.8" x14ac:dyDescent="0.3">
      <c r="A239" s="5" t="s">
        <v>282</v>
      </c>
    </row>
    <row r="240" spans="1:1" ht="13.8" x14ac:dyDescent="0.3">
      <c r="A240" s="5" t="s">
        <v>283</v>
      </c>
    </row>
    <row r="241" spans="1:1" ht="13.8" x14ac:dyDescent="0.3">
      <c r="A241" s="5" t="s">
        <v>284</v>
      </c>
    </row>
    <row r="242" spans="1:1" ht="13.8" x14ac:dyDescent="0.3">
      <c r="A242" s="5" t="s">
        <v>285</v>
      </c>
    </row>
    <row r="243" spans="1:1" ht="13.8" x14ac:dyDescent="0.3">
      <c r="A243" s="5" t="s">
        <v>286</v>
      </c>
    </row>
    <row r="244" spans="1:1" ht="13.8" x14ac:dyDescent="0.3">
      <c r="A244" s="5" t="s">
        <v>287</v>
      </c>
    </row>
    <row r="245" spans="1:1" ht="13.8" x14ac:dyDescent="0.3">
      <c r="A245" s="5" t="s">
        <v>288</v>
      </c>
    </row>
    <row r="246" spans="1:1" ht="13.8" x14ac:dyDescent="0.3">
      <c r="A246" s="5" t="s">
        <v>289</v>
      </c>
    </row>
    <row r="247" spans="1:1" ht="13.8" x14ac:dyDescent="0.3">
      <c r="A247" s="5" t="s">
        <v>290</v>
      </c>
    </row>
    <row r="248" spans="1:1" ht="13.8" x14ac:dyDescent="0.3">
      <c r="A248" s="5" t="s">
        <v>291</v>
      </c>
    </row>
    <row r="249" spans="1:1" ht="13.8" x14ac:dyDescent="0.3">
      <c r="A249" s="5" t="s">
        <v>292</v>
      </c>
    </row>
    <row r="250" spans="1:1" ht="13.8" x14ac:dyDescent="0.3">
      <c r="A250" s="5" t="s">
        <v>293</v>
      </c>
    </row>
    <row r="251" spans="1:1" ht="13.8" x14ac:dyDescent="0.3">
      <c r="A251" s="5" t="s">
        <v>294</v>
      </c>
    </row>
    <row r="252" spans="1:1" ht="13.8" x14ac:dyDescent="0.3">
      <c r="A252" s="5" t="s">
        <v>295</v>
      </c>
    </row>
    <row r="253" spans="1:1" ht="13.8" x14ac:dyDescent="0.3">
      <c r="A253" s="5" t="s">
        <v>296</v>
      </c>
    </row>
    <row r="254" spans="1:1" ht="13.8" x14ac:dyDescent="0.3">
      <c r="A254" s="5" t="s">
        <v>297</v>
      </c>
    </row>
    <row r="255" spans="1:1" ht="13.8" x14ac:dyDescent="0.3">
      <c r="A255" s="5" t="s">
        <v>298</v>
      </c>
    </row>
    <row r="256" spans="1:1" ht="13.8" x14ac:dyDescent="0.3">
      <c r="A256" s="5" t="s">
        <v>299</v>
      </c>
    </row>
    <row r="257" spans="1:1" ht="13.8" x14ac:dyDescent="0.3">
      <c r="A257" s="5" t="s">
        <v>300</v>
      </c>
    </row>
    <row r="258" spans="1:1" ht="13.8" x14ac:dyDescent="0.3">
      <c r="A258" s="5" t="s">
        <v>301</v>
      </c>
    </row>
    <row r="259" spans="1:1" ht="13.8" x14ac:dyDescent="0.3">
      <c r="A259" s="5" t="s">
        <v>302</v>
      </c>
    </row>
    <row r="260" spans="1:1" ht="13.8" x14ac:dyDescent="0.3">
      <c r="A260" s="5" t="s">
        <v>303</v>
      </c>
    </row>
    <row r="261" spans="1:1" ht="13.8" x14ac:dyDescent="0.3">
      <c r="A261" s="5" t="s">
        <v>304</v>
      </c>
    </row>
    <row r="262" spans="1:1" ht="13.8" x14ac:dyDescent="0.3">
      <c r="A262" s="5" t="s">
        <v>305</v>
      </c>
    </row>
    <row r="263" spans="1:1" ht="13.8" x14ac:dyDescent="0.3">
      <c r="A263" s="5" t="s">
        <v>306</v>
      </c>
    </row>
    <row r="264" spans="1:1" ht="13.8" x14ac:dyDescent="0.3">
      <c r="A264" s="5" t="s">
        <v>307</v>
      </c>
    </row>
    <row r="265" spans="1:1" ht="13.8" x14ac:dyDescent="0.3">
      <c r="A265" s="5" t="s">
        <v>308</v>
      </c>
    </row>
    <row r="266" spans="1:1" ht="13.8" x14ac:dyDescent="0.3">
      <c r="A266" s="5" t="s">
        <v>309</v>
      </c>
    </row>
    <row r="267" spans="1:1" ht="13.8" x14ac:dyDescent="0.3">
      <c r="A267" s="5" t="s">
        <v>310</v>
      </c>
    </row>
    <row r="268" spans="1:1" ht="13.8" x14ac:dyDescent="0.3">
      <c r="A268" s="5" t="s">
        <v>311</v>
      </c>
    </row>
    <row r="269" spans="1:1" ht="13.8" x14ac:dyDescent="0.3">
      <c r="A269" s="5" t="s">
        <v>312</v>
      </c>
    </row>
    <row r="270" spans="1:1" ht="13.8" x14ac:dyDescent="0.3">
      <c r="A270" s="5" t="s">
        <v>313</v>
      </c>
    </row>
    <row r="271" spans="1:1" ht="13.8" x14ac:dyDescent="0.3">
      <c r="A271" s="5" t="s">
        <v>314</v>
      </c>
    </row>
    <row r="272" spans="1:1" ht="13.8" x14ac:dyDescent="0.3">
      <c r="A272" s="5" t="s">
        <v>315</v>
      </c>
    </row>
    <row r="273" spans="1:1" ht="13.8" x14ac:dyDescent="0.3">
      <c r="A273" s="5" t="s">
        <v>316</v>
      </c>
    </row>
    <row r="274" spans="1:1" ht="13.8" x14ac:dyDescent="0.3">
      <c r="A274" s="5" t="s">
        <v>317</v>
      </c>
    </row>
    <row r="275" spans="1:1" ht="13.8" x14ac:dyDescent="0.3">
      <c r="A275" s="5" t="s">
        <v>318</v>
      </c>
    </row>
    <row r="276" spans="1:1" ht="13.8" x14ac:dyDescent="0.3">
      <c r="A276" s="5" t="s">
        <v>319</v>
      </c>
    </row>
    <row r="277" spans="1:1" ht="13.8" x14ac:dyDescent="0.3">
      <c r="A277" s="5" t="s">
        <v>320</v>
      </c>
    </row>
    <row r="278" spans="1:1" ht="13.8" x14ac:dyDescent="0.3">
      <c r="A278" s="5" t="s">
        <v>321</v>
      </c>
    </row>
    <row r="279" spans="1:1" ht="13.8" x14ac:dyDescent="0.3">
      <c r="A279" s="5" t="s">
        <v>322</v>
      </c>
    </row>
    <row r="280" spans="1:1" ht="13.8" x14ac:dyDescent="0.3">
      <c r="A280" s="5" t="s">
        <v>323</v>
      </c>
    </row>
    <row r="281" spans="1:1" ht="13.8" x14ac:dyDescent="0.3">
      <c r="A281" s="5" t="s">
        <v>324</v>
      </c>
    </row>
    <row r="282" spans="1:1" ht="13.8" x14ac:dyDescent="0.3">
      <c r="A282" s="5" t="s">
        <v>325</v>
      </c>
    </row>
    <row r="283" spans="1:1" ht="13.8" x14ac:dyDescent="0.3">
      <c r="A283" s="5" t="s">
        <v>326</v>
      </c>
    </row>
    <row r="284" spans="1:1" ht="13.8" x14ac:dyDescent="0.3">
      <c r="A284" s="5" t="s">
        <v>327</v>
      </c>
    </row>
    <row r="285" spans="1:1" ht="13.8" x14ac:dyDescent="0.3">
      <c r="A285" s="5" t="s">
        <v>328</v>
      </c>
    </row>
    <row r="286" spans="1:1" ht="13.8" x14ac:dyDescent="0.3">
      <c r="A286" s="5" t="s">
        <v>329</v>
      </c>
    </row>
    <row r="287" spans="1:1" ht="13.8" x14ac:dyDescent="0.3">
      <c r="A287" s="5" t="s">
        <v>330</v>
      </c>
    </row>
    <row r="288" spans="1:1" ht="13.8" x14ac:dyDescent="0.3">
      <c r="A288" s="5" t="s">
        <v>331</v>
      </c>
    </row>
    <row r="289" spans="1:1" ht="13.8" x14ac:dyDescent="0.3">
      <c r="A289" s="5" t="s">
        <v>332</v>
      </c>
    </row>
    <row r="290" spans="1:1" ht="13.8" x14ac:dyDescent="0.3">
      <c r="A290" s="5" t="s">
        <v>333</v>
      </c>
    </row>
    <row r="291" spans="1:1" ht="13.8" x14ac:dyDescent="0.3">
      <c r="A291" s="5" t="s">
        <v>334</v>
      </c>
    </row>
    <row r="292" spans="1:1" ht="13.8" x14ac:dyDescent="0.3">
      <c r="A292" s="5" t="s">
        <v>335</v>
      </c>
    </row>
    <row r="293" spans="1:1" ht="13.8" x14ac:dyDescent="0.3">
      <c r="A293" s="5" t="s">
        <v>336</v>
      </c>
    </row>
    <row r="294" spans="1:1" ht="13.8" x14ac:dyDescent="0.3">
      <c r="A294" s="5" t="s">
        <v>337</v>
      </c>
    </row>
    <row r="295" spans="1:1" ht="13.8" x14ac:dyDescent="0.3">
      <c r="A295" s="5" t="s">
        <v>338</v>
      </c>
    </row>
    <row r="296" spans="1:1" ht="13.8" x14ac:dyDescent="0.3">
      <c r="A296" s="5" t="s">
        <v>339</v>
      </c>
    </row>
    <row r="297" spans="1:1" ht="13.8" x14ac:dyDescent="0.3">
      <c r="A297" s="5" t="s">
        <v>340</v>
      </c>
    </row>
    <row r="298" spans="1:1" ht="13.8" x14ac:dyDescent="0.3">
      <c r="A298" s="5" t="s">
        <v>341</v>
      </c>
    </row>
    <row r="299" spans="1:1" ht="13.8" x14ac:dyDescent="0.3">
      <c r="A299" s="5" t="s">
        <v>342</v>
      </c>
    </row>
    <row r="300" spans="1:1" ht="13.8" x14ac:dyDescent="0.3">
      <c r="A300" s="5" t="s">
        <v>343</v>
      </c>
    </row>
    <row r="301" spans="1:1" ht="13.8" x14ac:dyDescent="0.3">
      <c r="A301" s="5" t="s">
        <v>344</v>
      </c>
    </row>
    <row r="302" spans="1:1" ht="13.8" x14ac:dyDescent="0.3">
      <c r="A302" s="5" t="s">
        <v>345</v>
      </c>
    </row>
    <row r="303" spans="1:1" ht="13.8" x14ac:dyDescent="0.3">
      <c r="A303" s="5" t="s">
        <v>346</v>
      </c>
    </row>
    <row r="304" spans="1:1" ht="13.8" x14ac:dyDescent="0.3">
      <c r="A304" s="5" t="s">
        <v>347</v>
      </c>
    </row>
    <row r="305" spans="1:1" ht="13.8" x14ac:dyDescent="0.3">
      <c r="A305" s="5" t="s">
        <v>348</v>
      </c>
    </row>
    <row r="306" spans="1:1" ht="13.8" x14ac:dyDescent="0.3">
      <c r="A306" s="5" t="s">
        <v>349</v>
      </c>
    </row>
    <row r="307" spans="1:1" ht="13.8" x14ac:dyDescent="0.3">
      <c r="A307" s="5" t="s">
        <v>350</v>
      </c>
    </row>
    <row r="308" spans="1:1" ht="13.8" x14ac:dyDescent="0.3">
      <c r="A308" s="5" t="s">
        <v>351</v>
      </c>
    </row>
    <row r="309" spans="1:1" ht="13.8" x14ac:dyDescent="0.3">
      <c r="A309" s="5" t="s">
        <v>352</v>
      </c>
    </row>
    <row r="310" spans="1:1" ht="13.8" x14ac:dyDescent="0.3">
      <c r="A310" s="5" t="s">
        <v>353</v>
      </c>
    </row>
    <row r="311" spans="1:1" ht="13.8" x14ac:dyDescent="0.3">
      <c r="A311" s="5" t="s">
        <v>354</v>
      </c>
    </row>
    <row r="312" spans="1:1" ht="13.8" x14ac:dyDescent="0.3">
      <c r="A312" s="5" t="s">
        <v>355</v>
      </c>
    </row>
    <row r="313" spans="1:1" ht="13.8" x14ac:dyDescent="0.3">
      <c r="A313" s="5" t="s">
        <v>356</v>
      </c>
    </row>
    <row r="314" spans="1:1" ht="13.8" x14ac:dyDescent="0.3">
      <c r="A314" s="5" t="s">
        <v>357</v>
      </c>
    </row>
    <row r="315" spans="1:1" ht="13.8" x14ac:dyDescent="0.3">
      <c r="A315" s="5" t="s">
        <v>358</v>
      </c>
    </row>
    <row r="316" spans="1:1" ht="13.8" x14ac:dyDescent="0.3">
      <c r="A316" s="5" t="s">
        <v>359</v>
      </c>
    </row>
    <row r="317" spans="1:1" ht="13.8" x14ac:dyDescent="0.3">
      <c r="A317" s="5" t="s">
        <v>360</v>
      </c>
    </row>
    <row r="318" spans="1:1" ht="13.8" x14ac:dyDescent="0.3">
      <c r="A318" s="5" t="s">
        <v>361</v>
      </c>
    </row>
    <row r="319" spans="1:1" ht="13.8" x14ac:dyDescent="0.3">
      <c r="A319" s="5" t="s">
        <v>362</v>
      </c>
    </row>
    <row r="320" spans="1:1" ht="13.8" x14ac:dyDescent="0.3">
      <c r="A320" s="5" t="s">
        <v>363</v>
      </c>
    </row>
    <row r="321" spans="1:1" ht="13.8" x14ac:dyDescent="0.3">
      <c r="A321" s="5" t="s">
        <v>364</v>
      </c>
    </row>
    <row r="322" spans="1:1" ht="13.8" x14ac:dyDescent="0.3">
      <c r="A322" s="5" t="s">
        <v>365</v>
      </c>
    </row>
    <row r="323" spans="1:1" ht="13.8" x14ac:dyDescent="0.3">
      <c r="A323" s="5" t="s">
        <v>366</v>
      </c>
    </row>
    <row r="324" spans="1:1" ht="13.8" x14ac:dyDescent="0.3">
      <c r="A324" s="5" t="s">
        <v>367</v>
      </c>
    </row>
    <row r="325" spans="1:1" ht="13.8" x14ac:dyDescent="0.3">
      <c r="A325" s="5" t="s">
        <v>368</v>
      </c>
    </row>
    <row r="326" spans="1:1" ht="13.8" x14ac:dyDescent="0.3">
      <c r="A326" s="5" t="s">
        <v>369</v>
      </c>
    </row>
    <row r="327" spans="1:1" ht="13.8" x14ac:dyDescent="0.3">
      <c r="A327" s="5" t="s">
        <v>370</v>
      </c>
    </row>
    <row r="328" spans="1:1" ht="13.8" x14ac:dyDescent="0.3">
      <c r="A328" s="5" t="s">
        <v>371</v>
      </c>
    </row>
    <row r="329" spans="1:1" ht="13.8" x14ac:dyDescent="0.3">
      <c r="A329" s="5" t="s">
        <v>372</v>
      </c>
    </row>
    <row r="330" spans="1:1" ht="13.8" x14ac:dyDescent="0.3">
      <c r="A330" s="5" t="s">
        <v>373</v>
      </c>
    </row>
    <row r="331" spans="1:1" ht="13.8" x14ac:dyDescent="0.3">
      <c r="A331" s="5" t="s">
        <v>374</v>
      </c>
    </row>
    <row r="332" spans="1:1" ht="13.8" x14ac:dyDescent="0.3">
      <c r="A332" s="5" t="s">
        <v>375</v>
      </c>
    </row>
    <row r="333" spans="1:1" ht="13.8" x14ac:dyDescent="0.3">
      <c r="A333" s="5" t="s">
        <v>376</v>
      </c>
    </row>
    <row r="334" spans="1:1" ht="13.8" x14ac:dyDescent="0.3">
      <c r="A334" s="5" t="s">
        <v>377</v>
      </c>
    </row>
    <row r="335" spans="1:1" ht="13.8" x14ac:dyDescent="0.3">
      <c r="A335" s="5" t="s">
        <v>378</v>
      </c>
    </row>
    <row r="336" spans="1:1" ht="13.8" x14ac:dyDescent="0.3">
      <c r="A336" s="5" t="s">
        <v>379</v>
      </c>
    </row>
    <row r="337" spans="1:1" ht="13.8" x14ac:dyDescent="0.3">
      <c r="A337" s="5" t="s">
        <v>380</v>
      </c>
    </row>
    <row r="338" spans="1:1" ht="13.8" x14ac:dyDescent="0.3">
      <c r="A338" s="5" t="s">
        <v>381</v>
      </c>
    </row>
    <row r="339" spans="1:1" ht="13.8" x14ac:dyDescent="0.3">
      <c r="A339" s="5" t="s">
        <v>382</v>
      </c>
    </row>
    <row r="340" spans="1:1" ht="13.8" x14ac:dyDescent="0.3">
      <c r="A340" s="5" t="s">
        <v>383</v>
      </c>
    </row>
    <row r="341" spans="1:1" ht="13.8" x14ac:dyDescent="0.3">
      <c r="A341" s="5" t="s">
        <v>384</v>
      </c>
    </row>
    <row r="342" spans="1:1" ht="13.8" x14ac:dyDescent="0.3">
      <c r="A342" s="5" t="s">
        <v>385</v>
      </c>
    </row>
    <row r="343" spans="1:1" ht="13.8" x14ac:dyDescent="0.3">
      <c r="A343" s="5" t="s">
        <v>386</v>
      </c>
    </row>
    <row r="344" spans="1:1" ht="13.8" x14ac:dyDescent="0.3">
      <c r="A344" s="5" t="s">
        <v>387</v>
      </c>
    </row>
    <row r="345" spans="1:1" ht="13.8" x14ac:dyDescent="0.3">
      <c r="A345" s="5" t="s">
        <v>388</v>
      </c>
    </row>
    <row r="346" spans="1:1" ht="13.8" x14ac:dyDescent="0.3">
      <c r="A346" s="5" t="s">
        <v>389</v>
      </c>
    </row>
    <row r="347" spans="1:1" ht="13.8" x14ac:dyDescent="0.3">
      <c r="A347" s="5" t="s">
        <v>390</v>
      </c>
    </row>
    <row r="348" spans="1:1" ht="13.8" x14ac:dyDescent="0.3">
      <c r="A348" s="5" t="s">
        <v>391</v>
      </c>
    </row>
    <row r="349" spans="1:1" ht="13.8" x14ac:dyDescent="0.3">
      <c r="A349" s="5" t="s">
        <v>392</v>
      </c>
    </row>
    <row r="350" spans="1:1" ht="13.8" x14ac:dyDescent="0.3">
      <c r="A350" s="5" t="s">
        <v>393</v>
      </c>
    </row>
    <row r="351" spans="1:1" ht="13.8" x14ac:dyDescent="0.3">
      <c r="A351" s="5" t="s">
        <v>394</v>
      </c>
    </row>
    <row r="352" spans="1:1" ht="13.8" x14ac:dyDescent="0.3">
      <c r="A352" s="5" t="s">
        <v>395</v>
      </c>
    </row>
    <row r="353" spans="1:1" ht="13.8" x14ac:dyDescent="0.3">
      <c r="A353" s="5" t="s">
        <v>396</v>
      </c>
    </row>
    <row r="354" spans="1:1" ht="13.8" x14ac:dyDescent="0.3">
      <c r="A354" s="5" t="s">
        <v>397</v>
      </c>
    </row>
    <row r="355" spans="1:1" ht="13.8" x14ac:dyDescent="0.3">
      <c r="A355" s="5" t="s">
        <v>398</v>
      </c>
    </row>
    <row r="356" spans="1:1" ht="13.8" x14ac:dyDescent="0.3">
      <c r="A356" s="5" t="s">
        <v>399</v>
      </c>
    </row>
    <row r="357" spans="1:1" ht="13.8" x14ac:dyDescent="0.3">
      <c r="A357" s="5" t="s">
        <v>400</v>
      </c>
    </row>
    <row r="358" spans="1:1" ht="13.8" x14ac:dyDescent="0.3">
      <c r="A358" s="5" t="s">
        <v>401</v>
      </c>
    </row>
    <row r="359" spans="1:1" ht="13.8" x14ac:dyDescent="0.3">
      <c r="A359" s="5" t="s">
        <v>402</v>
      </c>
    </row>
    <row r="360" spans="1:1" ht="13.8" x14ac:dyDescent="0.3">
      <c r="A360" s="5" t="s">
        <v>403</v>
      </c>
    </row>
    <row r="361" spans="1:1" ht="13.8" x14ac:dyDescent="0.3">
      <c r="A361" s="5" t="s">
        <v>404</v>
      </c>
    </row>
    <row r="362" spans="1:1" ht="13.8" x14ac:dyDescent="0.3">
      <c r="A362" s="5" t="s">
        <v>405</v>
      </c>
    </row>
    <row r="363" spans="1:1" ht="13.8" x14ac:dyDescent="0.3">
      <c r="A363" s="5" t="s">
        <v>406</v>
      </c>
    </row>
    <row r="364" spans="1:1" ht="13.8" x14ac:dyDescent="0.3">
      <c r="A364" s="5" t="s">
        <v>407</v>
      </c>
    </row>
    <row r="365" spans="1:1" ht="13.8" x14ac:dyDescent="0.3">
      <c r="A365" s="5" t="s">
        <v>408</v>
      </c>
    </row>
    <row r="366" spans="1:1" ht="13.8" x14ac:dyDescent="0.3">
      <c r="A366" s="5" t="s">
        <v>409</v>
      </c>
    </row>
    <row r="367" spans="1:1" ht="13.8" x14ac:dyDescent="0.3">
      <c r="A367" s="5" t="s">
        <v>410</v>
      </c>
    </row>
    <row r="368" spans="1:1" ht="13.8" x14ac:dyDescent="0.3">
      <c r="A368" s="5" t="s">
        <v>411</v>
      </c>
    </row>
    <row r="369" spans="1:1" ht="13.8" x14ac:dyDescent="0.3">
      <c r="A369" s="5" t="s">
        <v>412</v>
      </c>
    </row>
    <row r="370" spans="1:1" ht="13.8" x14ac:dyDescent="0.3">
      <c r="A370" s="5" t="s">
        <v>413</v>
      </c>
    </row>
    <row r="371" spans="1:1" ht="13.8" x14ac:dyDescent="0.3">
      <c r="A371" s="5" t="s">
        <v>414</v>
      </c>
    </row>
    <row r="372" spans="1:1" ht="13.8" x14ac:dyDescent="0.3">
      <c r="A372" s="5" t="s">
        <v>415</v>
      </c>
    </row>
    <row r="373" spans="1:1" ht="13.8" x14ac:dyDescent="0.3">
      <c r="A373" s="5" t="s">
        <v>416</v>
      </c>
    </row>
    <row r="374" spans="1:1" ht="13.8" x14ac:dyDescent="0.3">
      <c r="A374" s="5" t="s">
        <v>417</v>
      </c>
    </row>
    <row r="375" spans="1:1" ht="13.8" x14ac:dyDescent="0.3">
      <c r="A375" s="5" t="s">
        <v>418</v>
      </c>
    </row>
    <row r="376" spans="1:1" ht="13.8" x14ac:dyDescent="0.3">
      <c r="A376" s="5" t="s">
        <v>419</v>
      </c>
    </row>
    <row r="377" spans="1:1" ht="13.8" x14ac:dyDescent="0.3">
      <c r="A377" s="5" t="s">
        <v>420</v>
      </c>
    </row>
    <row r="378" spans="1:1" ht="13.8" x14ac:dyDescent="0.3">
      <c r="A378" s="5" t="s">
        <v>421</v>
      </c>
    </row>
    <row r="379" spans="1:1" ht="13.8" x14ac:dyDescent="0.3">
      <c r="A379" s="5" t="s">
        <v>422</v>
      </c>
    </row>
    <row r="380" spans="1:1" ht="13.8" x14ac:dyDescent="0.3">
      <c r="A380" s="5" t="s">
        <v>423</v>
      </c>
    </row>
    <row r="381" spans="1:1" ht="13.8" x14ac:dyDescent="0.3">
      <c r="A381" s="5" t="s">
        <v>424</v>
      </c>
    </row>
    <row r="382" spans="1:1" ht="13.8" x14ac:dyDescent="0.3">
      <c r="A382" s="5" t="s">
        <v>425</v>
      </c>
    </row>
    <row r="383" spans="1:1" ht="13.8" x14ac:dyDescent="0.3">
      <c r="A383" s="5" t="s">
        <v>426</v>
      </c>
    </row>
    <row r="384" spans="1:1" ht="13.8" x14ac:dyDescent="0.3">
      <c r="A384" s="5" t="s">
        <v>427</v>
      </c>
    </row>
    <row r="385" spans="1:1" ht="13.8" x14ac:dyDescent="0.3">
      <c r="A385" s="5" t="s">
        <v>428</v>
      </c>
    </row>
    <row r="386" spans="1:1" ht="13.8" x14ac:dyDescent="0.3">
      <c r="A386" s="5" t="s">
        <v>429</v>
      </c>
    </row>
    <row r="387" spans="1:1" ht="13.8" x14ac:dyDescent="0.3">
      <c r="A387" s="5" t="s">
        <v>430</v>
      </c>
    </row>
    <row r="388" spans="1:1" ht="13.8" x14ac:dyDescent="0.3">
      <c r="A388" s="5" t="s">
        <v>431</v>
      </c>
    </row>
    <row r="389" spans="1:1" ht="13.8" x14ac:dyDescent="0.3">
      <c r="A389" s="5" t="s">
        <v>432</v>
      </c>
    </row>
    <row r="390" spans="1:1" ht="13.8" x14ac:dyDescent="0.3">
      <c r="A390" s="5" t="s">
        <v>433</v>
      </c>
    </row>
    <row r="391" spans="1:1" ht="13.8" x14ac:dyDescent="0.3">
      <c r="A391" s="5" t="s">
        <v>434</v>
      </c>
    </row>
    <row r="392" spans="1:1" ht="13.8" x14ac:dyDescent="0.3">
      <c r="A392" s="5" t="s">
        <v>435</v>
      </c>
    </row>
    <row r="393" spans="1:1" ht="13.8" x14ac:dyDescent="0.3">
      <c r="A393" s="5" t="s">
        <v>436</v>
      </c>
    </row>
    <row r="394" spans="1:1" ht="13.8" x14ac:dyDescent="0.3">
      <c r="A394" s="5" t="s">
        <v>437</v>
      </c>
    </row>
    <row r="395" spans="1:1" ht="13.8" x14ac:dyDescent="0.3">
      <c r="A395" s="5" t="s">
        <v>438</v>
      </c>
    </row>
    <row r="396" spans="1:1" ht="13.8" x14ac:dyDescent="0.3">
      <c r="A396" s="5" t="s">
        <v>439</v>
      </c>
    </row>
    <row r="397" spans="1:1" ht="13.8" x14ac:dyDescent="0.3">
      <c r="A397" s="5" t="s">
        <v>440</v>
      </c>
    </row>
    <row r="398" spans="1:1" ht="13.8" x14ac:dyDescent="0.3">
      <c r="A398" s="5" t="s">
        <v>441</v>
      </c>
    </row>
    <row r="399" spans="1:1" ht="13.8" x14ac:dyDescent="0.3">
      <c r="A399" s="5" t="s">
        <v>442</v>
      </c>
    </row>
    <row r="400" spans="1:1" ht="13.8" x14ac:dyDescent="0.3">
      <c r="A400" s="5" t="s">
        <v>443</v>
      </c>
    </row>
    <row r="401" spans="1:1" ht="13.8" x14ac:dyDescent="0.3">
      <c r="A401" s="5" t="s">
        <v>444</v>
      </c>
    </row>
    <row r="402" spans="1:1" ht="13.8" x14ac:dyDescent="0.3">
      <c r="A402" s="5" t="s">
        <v>445</v>
      </c>
    </row>
    <row r="403" spans="1:1" ht="13.8" x14ac:dyDescent="0.3">
      <c r="A403" s="5" t="s">
        <v>446</v>
      </c>
    </row>
    <row r="404" spans="1:1" ht="13.8" x14ac:dyDescent="0.3">
      <c r="A404" s="5" t="s">
        <v>447</v>
      </c>
    </row>
    <row r="405" spans="1:1" ht="13.8" x14ac:dyDescent="0.3">
      <c r="A405" s="5" t="s">
        <v>448</v>
      </c>
    </row>
    <row r="406" spans="1:1" ht="13.8" x14ac:dyDescent="0.3">
      <c r="A406" s="5" t="s">
        <v>449</v>
      </c>
    </row>
    <row r="407" spans="1:1" ht="13.8" x14ac:dyDescent="0.3">
      <c r="A407" s="5" t="s">
        <v>450</v>
      </c>
    </row>
    <row r="408" spans="1:1" ht="13.8" x14ac:dyDescent="0.3">
      <c r="A408" s="5" t="s">
        <v>451</v>
      </c>
    </row>
    <row r="409" spans="1:1" ht="13.8" x14ac:dyDescent="0.3">
      <c r="A409" s="5" t="s">
        <v>452</v>
      </c>
    </row>
    <row r="410" spans="1:1" ht="13.8" x14ac:dyDescent="0.3">
      <c r="A410" s="5" t="s">
        <v>453</v>
      </c>
    </row>
    <row r="411" spans="1:1" ht="13.8" x14ac:dyDescent="0.3">
      <c r="A411" s="5" t="s">
        <v>454</v>
      </c>
    </row>
    <row r="412" spans="1:1" ht="13.8" x14ac:dyDescent="0.3">
      <c r="A412" s="5" t="s">
        <v>455</v>
      </c>
    </row>
    <row r="413" spans="1:1" ht="13.8" x14ac:dyDescent="0.3">
      <c r="A413" s="5" t="s">
        <v>456</v>
      </c>
    </row>
    <row r="414" spans="1:1" ht="13.8" x14ac:dyDescent="0.3">
      <c r="A414" s="5" t="s">
        <v>457</v>
      </c>
    </row>
    <row r="415" spans="1:1" ht="13.8" x14ac:dyDescent="0.3">
      <c r="A415" s="5" t="s">
        <v>458</v>
      </c>
    </row>
    <row r="416" spans="1:1" ht="13.8" x14ac:dyDescent="0.3">
      <c r="A416" s="5" t="s">
        <v>459</v>
      </c>
    </row>
    <row r="417" spans="1:1" ht="13.8" x14ac:dyDescent="0.3">
      <c r="A417" s="5" t="s">
        <v>460</v>
      </c>
    </row>
    <row r="418" spans="1:1" ht="13.8" x14ac:dyDescent="0.3">
      <c r="A418" s="5" t="s">
        <v>461</v>
      </c>
    </row>
    <row r="419" spans="1:1" ht="13.8" x14ac:dyDescent="0.3">
      <c r="A419" s="5" t="s">
        <v>462</v>
      </c>
    </row>
    <row r="420" spans="1:1" ht="13.8" x14ac:dyDescent="0.3">
      <c r="A420" s="5" t="s">
        <v>463</v>
      </c>
    </row>
    <row r="421" spans="1:1" ht="13.8" x14ac:dyDescent="0.3">
      <c r="A421" s="5" t="s">
        <v>464</v>
      </c>
    </row>
    <row r="422" spans="1:1" ht="13.8" x14ac:dyDescent="0.3">
      <c r="A422" s="5" t="s">
        <v>465</v>
      </c>
    </row>
    <row r="423" spans="1:1" ht="13.8" x14ac:dyDescent="0.3">
      <c r="A423" s="5" t="s">
        <v>466</v>
      </c>
    </row>
    <row r="424" spans="1:1" ht="13.8" x14ac:dyDescent="0.3">
      <c r="A424" s="5" t="s">
        <v>467</v>
      </c>
    </row>
    <row r="425" spans="1:1" ht="13.8" x14ac:dyDescent="0.3">
      <c r="A425" s="5" t="s">
        <v>468</v>
      </c>
    </row>
    <row r="426" spans="1:1" ht="13.8" x14ac:dyDescent="0.3">
      <c r="A426" s="5" t="s">
        <v>469</v>
      </c>
    </row>
    <row r="427" spans="1:1" ht="13.8" x14ac:dyDescent="0.3">
      <c r="A427" s="5" t="s">
        <v>470</v>
      </c>
    </row>
    <row r="428" spans="1:1" ht="13.8" x14ac:dyDescent="0.3">
      <c r="A428" s="5" t="s">
        <v>471</v>
      </c>
    </row>
    <row r="429" spans="1:1" ht="13.8" x14ac:dyDescent="0.3">
      <c r="A429" s="5" t="s">
        <v>472</v>
      </c>
    </row>
    <row r="430" spans="1:1" ht="13.8" x14ac:dyDescent="0.3">
      <c r="A430" s="5" t="s">
        <v>473</v>
      </c>
    </row>
    <row r="431" spans="1:1" ht="13.8" x14ac:dyDescent="0.3">
      <c r="A431" s="5" t="s">
        <v>474</v>
      </c>
    </row>
    <row r="432" spans="1:1" ht="13.8" x14ac:dyDescent="0.3">
      <c r="A432" s="5" t="s">
        <v>475</v>
      </c>
    </row>
    <row r="433" spans="1:1" ht="13.8" x14ac:dyDescent="0.3">
      <c r="A433" s="5" t="s">
        <v>476</v>
      </c>
    </row>
    <row r="434" spans="1:1" ht="13.8" x14ac:dyDescent="0.3">
      <c r="A434" s="5" t="s">
        <v>477</v>
      </c>
    </row>
    <row r="435" spans="1:1" ht="13.8" x14ac:dyDescent="0.3">
      <c r="A435" s="5" t="s">
        <v>478</v>
      </c>
    </row>
    <row r="436" spans="1:1" ht="13.8" x14ac:dyDescent="0.3">
      <c r="A436" s="5" t="s">
        <v>479</v>
      </c>
    </row>
    <row r="437" spans="1:1" ht="13.8" x14ac:dyDescent="0.3">
      <c r="A437" s="5" t="s">
        <v>480</v>
      </c>
    </row>
    <row r="438" spans="1:1" ht="13.8" x14ac:dyDescent="0.3">
      <c r="A438" s="5" t="s">
        <v>481</v>
      </c>
    </row>
    <row r="439" spans="1:1" ht="13.8" x14ac:dyDescent="0.3">
      <c r="A439" s="5" t="s">
        <v>482</v>
      </c>
    </row>
    <row r="440" spans="1:1" ht="13.8" x14ac:dyDescent="0.3">
      <c r="A440" s="5" t="s">
        <v>483</v>
      </c>
    </row>
    <row r="441" spans="1:1" ht="13.8" x14ac:dyDescent="0.3">
      <c r="A441" s="5" t="s">
        <v>484</v>
      </c>
    </row>
    <row r="442" spans="1:1" ht="13.8" x14ac:dyDescent="0.3">
      <c r="A442" s="5" t="s">
        <v>485</v>
      </c>
    </row>
    <row r="443" spans="1:1" ht="13.8" x14ac:dyDescent="0.3">
      <c r="A443" s="5" t="s">
        <v>486</v>
      </c>
    </row>
    <row r="444" spans="1:1" ht="13.8" x14ac:dyDescent="0.3">
      <c r="A444" s="5" t="s">
        <v>487</v>
      </c>
    </row>
    <row r="445" spans="1:1" ht="13.8" x14ac:dyDescent="0.3">
      <c r="A445" s="5" t="s">
        <v>488</v>
      </c>
    </row>
    <row r="446" spans="1:1" ht="13.8" x14ac:dyDescent="0.3">
      <c r="A446" s="5" t="s">
        <v>489</v>
      </c>
    </row>
    <row r="447" spans="1:1" ht="13.8" x14ac:dyDescent="0.3">
      <c r="A447" s="5" t="s">
        <v>490</v>
      </c>
    </row>
    <row r="448" spans="1:1" ht="13.8" x14ac:dyDescent="0.3">
      <c r="A448" s="5" t="s">
        <v>491</v>
      </c>
    </row>
    <row r="449" spans="1:1" ht="13.8" x14ac:dyDescent="0.3">
      <c r="A449" s="5" t="s">
        <v>492</v>
      </c>
    </row>
    <row r="450" spans="1:1" ht="13.8" x14ac:dyDescent="0.3">
      <c r="A450" s="5" t="s">
        <v>493</v>
      </c>
    </row>
    <row r="451" spans="1:1" ht="13.8" x14ac:dyDescent="0.3">
      <c r="A451" s="5" t="s">
        <v>494</v>
      </c>
    </row>
    <row r="452" spans="1:1" ht="13.8" x14ac:dyDescent="0.3">
      <c r="A452" s="5" t="s">
        <v>495</v>
      </c>
    </row>
    <row r="453" spans="1:1" ht="13.8" x14ac:dyDescent="0.3">
      <c r="A453" s="5" t="s">
        <v>496</v>
      </c>
    </row>
    <row r="454" spans="1:1" ht="13.8" x14ac:dyDescent="0.3">
      <c r="A454" s="5" t="s">
        <v>497</v>
      </c>
    </row>
    <row r="455" spans="1:1" ht="13.8" x14ac:dyDescent="0.3">
      <c r="A455" s="5" t="s">
        <v>498</v>
      </c>
    </row>
    <row r="456" spans="1:1" ht="13.8" x14ac:dyDescent="0.3">
      <c r="A456" s="5" t="s">
        <v>499</v>
      </c>
    </row>
    <row r="457" spans="1:1" ht="13.8" x14ac:dyDescent="0.3">
      <c r="A457" s="5" t="s">
        <v>500</v>
      </c>
    </row>
    <row r="458" spans="1:1" ht="13.8" x14ac:dyDescent="0.3">
      <c r="A458" s="5" t="s">
        <v>501</v>
      </c>
    </row>
    <row r="459" spans="1:1" ht="13.8" x14ac:dyDescent="0.3">
      <c r="A459" s="5" t="s">
        <v>502</v>
      </c>
    </row>
    <row r="460" spans="1:1" ht="13.8" x14ac:dyDescent="0.3">
      <c r="A460" s="5" t="s">
        <v>503</v>
      </c>
    </row>
    <row r="461" spans="1:1" ht="13.8" x14ac:dyDescent="0.3">
      <c r="A461" s="5" t="s">
        <v>504</v>
      </c>
    </row>
    <row r="462" spans="1:1" ht="13.8" x14ac:dyDescent="0.3">
      <c r="A462" s="5" t="s">
        <v>505</v>
      </c>
    </row>
    <row r="463" spans="1:1" ht="13.8" x14ac:dyDescent="0.3">
      <c r="A463" s="5" t="s">
        <v>506</v>
      </c>
    </row>
    <row r="464" spans="1:1" ht="13.8" x14ac:dyDescent="0.3">
      <c r="A464" s="5" t="s">
        <v>507</v>
      </c>
    </row>
    <row r="465" spans="1:1" ht="13.8" x14ac:dyDescent="0.3">
      <c r="A465" s="5" t="s">
        <v>508</v>
      </c>
    </row>
    <row r="466" spans="1:1" ht="13.8" x14ac:dyDescent="0.3">
      <c r="A466" s="5" t="s">
        <v>509</v>
      </c>
    </row>
    <row r="467" spans="1:1" ht="13.8" x14ac:dyDescent="0.3">
      <c r="A467" s="5" t="s">
        <v>510</v>
      </c>
    </row>
    <row r="468" spans="1:1" ht="13.8" x14ac:dyDescent="0.3">
      <c r="A468" s="5" t="s">
        <v>511</v>
      </c>
    </row>
    <row r="469" spans="1:1" ht="13.8" x14ac:dyDescent="0.3">
      <c r="A469" s="5" t="s">
        <v>512</v>
      </c>
    </row>
    <row r="470" spans="1:1" ht="13.8" x14ac:dyDescent="0.3">
      <c r="A470" s="5" t="s">
        <v>513</v>
      </c>
    </row>
    <row r="471" spans="1:1" ht="13.8" x14ac:dyDescent="0.3">
      <c r="A471" s="5" t="s">
        <v>514</v>
      </c>
    </row>
    <row r="472" spans="1:1" ht="13.8" x14ac:dyDescent="0.3">
      <c r="A472" s="5" t="s">
        <v>515</v>
      </c>
    </row>
    <row r="473" spans="1:1" ht="13.8" x14ac:dyDescent="0.3">
      <c r="A473" s="5" t="s">
        <v>516</v>
      </c>
    </row>
    <row r="474" spans="1:1" ht="13.8" x14ac:dyDescent="0.3">
      <c r="A474" s="5" t="s">
        <v>517</v>
      </c>
    </row>
    <row r="475" spans="1:1" ht="13.8" x14ac:dyDescent="0.3">
      <c r="A475" s="5" t="s">
        <v>518</v>
      </c>
    </row>
    <row r="476" spans="1:1" ht="13.8" x14ac:dyDescent="0.3">
      <c r="A476" s="5" t="s">
        <v>519</v>
      </c>
    </row>
    <row r="477" spans="1:1" ht="13.8" x14ac:dyDescent="0.3">
      <c r="A477" s="5" t="s">
        <v>520</v>
      </c>
    </row>
    <row r="478" spans="1:1" ht="13.8" x14ac:dyDescent="0.3">
      <c r="A478" s="5" t="s">
        <v>521</v>
      </c>
    </row>
    <row r="479" spans="1:1" ht="13.8" x14ac:dyDescent="0.3">
      <c r="A479" s="5" t="s">
        <v>522</v>
      </c>
    </row>
    <row r="480" spans="1:1" ht="13.8" x14ac:dyDescent="0.3">
      <c r="A480" s="5" t="s">
        <v>523</v>
      </c>
    </row>
    <row r="481" spans="1:1" ht="13.8" x14ac:dyDescent="0.3">
      <c r="A481" s="5" t="s">
        <v>524</v>
      </c>
    </row>
    <row r="482" spans="1:1" ht="13.8" x14ac:dyDescent="0.3">
      <c r="A482" s="5" t="s">
        <v>525</v>
      </c>
    </row>
    <row r="483" spans="1:1" ht="13.8" x14ac:dyDescent="0.3">
      <c r="A483" s="5" t="s">
        <v>526</v>
      </c>
    </row>
    <row r="484" spans="1:1" ht="13.8" x14ac:dyDescent="0.3">
      <c r="A484" s="5" t="s">
        <v>527</v>
      </c>
    </row>
    <row r="485" spans="1:1" ht="13.8" x14ac:dyDescent="0.3">
      <c r="A485" s="5" t="s">
        <v>528</v>
      </c>
    </row>
    <row r="486" spans="1:1" ht="13.8" x14ac:dyDescent="0.3">
      <c r="A486" s="5" t="s">
        <v>529</v>
      </c>
    </row>
    <row r="487" spans="1:1" ht="13.8" x14ac:dyDescent="0.3">
      <c r="A487" s="5" t="s">
        <v>530</v>
      </c>
    </row>
    <row r="488" spans="1:1" ht="13.8" x14ac:dyDescent="0.3">
      <c r="A488" s="5" t="s">
        <v>531</v>
      </c>
    </row>
    <row r="489" spans="1:1" ht="13.8" x14ac:dyDescent="0.3">
      <c r="A489" s="5" t="s">
        <v>532</v>
      </c>
    </row>
    <row r="490" spans="1:1" ht="13.8" x14ac:dyDescent="0.3">
      <c r="A490" s="5" t="s">
        <v>533</v>
      </c>
    </row>
    <row r="491" spans="1:1" ht="13.8" x14ac:dyDescent="0.3">
      <c r="A491" s="5" t="s">
        <v>534</v>
      </c>
    </row>
    <row r="492" spans="1:1" ht="13.8" x14ac:dyDescent="0.3">
      <c r="A492" s="5" t="s">
        <v>535</v>
      </c>
    </row>
    <row r="493" spans="1:1" ht="13.8" x14ac:dyDescent="0.3">
      <c r="A493" s="5" t="s">
        <v>536</v>
      </c>
    </row>
    <row r="494" spans="1:1" ht="13.8" x14ac:dyDescent="0.3">
      <c r="A494" s="5" t="s">
        <v>537</v>
      </c>
    </row>
    <row r="495" spans="1:1" ht="13.8" x14ac:dyDescent="0.3">
      <c r="A495" s="5" t="s">
        <v>538</v>
      </c>
    </row>
    <row r="496" spans="1:1" ht="13.8" x14ac:dyDescent="0.3">
      <c r="A496" s="5" t="s">
        <v>539</v>
      </c>
    </row>
    <row r="497" spans="1:1" ht="13.8" x14ac:dyDescent="0.3">
      <c r="A497" s="5" t="s">
        <v>540</v>
      </c>
    </row>
    <row r="498" spans="1:1" ht="13.8" x14ac:dyDescent="0.3">
      <c r="A498" s="5" t="s">
        <v>541</v>
      </c>
    </row>
    <row r="499" spans="1:1" ht="13.8" x14ac:dyDescent="0.3">
      <c r="A499" s="5" t="s">
        <v>542</v>
      </c>
    </row>
    <row r="500" spans="1:1" ht="13.8" x14ac:dyDescent="0.3">
      <c r="A500" s="5" t="s">
        <v>543</v>
      </c>
    </row>
    <row r="501" spans="1:1" ht="13.8" x14ac:dyDescent="0.3">
      <c r="A501" s="5" t="s">
        <v>544</v>
      </c>
    </row>
    <row r="502" spans="1:1" ht="13.8" x14ac:dyDescent="0.3">
      <c r="A502" s="5" t="s">
        <v>545</v>
      </c>
    </row>
    <row r="503" spans="1:1" ht="13.8" x14ac:dyDescent="0.3">
      <c r="A503" s="5" t="s">
        <v>546</v>
      </c>
    </row>
    <row r="504" spans="1:1" ht="13.8" x14ac:dyDescent="0.3">
      <c r="A504" s="5" t="s">
        <v>547</v>
      </c>
    </row>
    <row r="505" spans="1:1" ht="13.8" x14ac:dyDescent="0.3">
      <c r="A505" s="5" t="s">
        <v>548</v>
      </c>
    </row>
    <row r="506" spans="1:1" ht="13.8" x14ac:dyDescent="0.3">
      <c r="A506" s="5" t="s">
        <v>549</v>
      </c>
    </row>
    <row r="507" spans="1:1" ht="13.8" x14ac:dyDescent="0.3">
      <c r="A507" s="5" t="s">
        <v>550</v>
      </c>
    </row>
    <row r="508" spans="1:1" ht="13.8" x14ac:dyDescent="0.3">
      <c r="A508" s="5" t="s">
        <v>551</v>
      </c>
    </row>
    <row r="509" spans="1:1" ht="13.8" x14ac:dyDescent="0.3">
      <c r="A509" s="5" t="s">
        <v>552</v>
      </c>
    </row>
    <row r="510" spans="1:1" ht="13.8" x14ac:dyDescent="0.3">
      <c r="A510" s="5" t="s">
        <v>553</v>
      </c>
    </row>
    <row r="511" spans="1:1" ht="13.8" x14ac:dyDescent="0.3">
      <c r="A511" s="5" t="s">
        <v>554</v>
      </c>
    </row>
    <row r="512" spans="1:1" ht="13.8" x14ac:dyDescent="0.3">
      <c r="A512" s="5" t="s">
        <v>555</v>
      </c>
    </row>
    <row r="513" spans="1:1" ht="13.8" x14ac:dyDescent="0.3">
      <c r="A513" s="5" t="s">
        <v>556</v>
      </c>
    </row>
    <row r="514" spans="1:1" ht="13.8" x14ac:dyDescent="0.3">
      <c r="A514" s="5" t="s">
        <v>557</v>
      </c>
    </row>
    <row r="515" spans="1:1" ht="13.8" x14ac:dyDescent="0.3">
      <c r="A515" s="5" t="s">
        <v>558</v>
      </c>
    </row>
    <row r="516" spans="1:1" ht="13.8" x14ac:dyDescent="0.3">
      <c r="A516" s="5" t="s">
        <v>559</v>
      </c>
    </row>
    <row r="517" spans="1:1" ht="13.8" x14ac:dyDescent="0.3">
      <c r="A517" s="5" t="s">
        <v>560</v>
      </c>
    </row>
    <row r="518" spans="1:1" ht="13.8" x14ac:dyDescent="0.3">
      <c r="A518" s="5" t="s">
        <v>561</v>
      </c>
    </row>
    <row r="519" spans="1:1" ht="13.8" x14ac:dyDescent="0.3">
      <c r="A519" s="5" t="s">
        <v>562</v>
      </c>
    </row>
    <row r="520" spans="1:1" ht="13.8" x14ac:dyDescent="0.3">
      <c r="A520" s="5" t="s">
        <v>563</v>
      </c>
    </row>
    <row r="521" spans="1:1" ht="13.8" x14ac:dyDescent="0.3">
      <c r="A521" s="5" t="s">
        <v>564</v>
      </c>
    </row>
    <row r="522" spans="1:1" ht="13.8" x14ac:dyDescent="0.3">
      <c r="A522" s="5" t="s">
        <v>565</v>
      </c>
    </row>
    <row r="523" spans="1:1" ht="13.8" x14ac:dyDescent="0.3">
      <c r="A523" s="5" t="s">
        <v>566</v>
      </c>
    </row>
    <row r="524" spans="1:1" ht="13.8" x14ac:dyDescent="0.3">
      <c r="A524" s="5" t="s">
        <v>567</v>
      </c>
    </row>
    <row r="525" spans="1:1" ht="13.8" x14ac:dyDescent="0.3">
      <c r="A525" s="5" t="s">
        <v>568</v>
      </c>
    </row>
    <row r="526" spans="1:1" ht="13.8" x14ac:dyDescent="0.3">
      <c r="A526" s="5" t="s">
        <v>569</v>
      </c>
    </row>
    <row r="527" spans="1:1" ht="13.8" x14ac:dyDescent="0.3">
      <c r="A527" s="5" t="s">
        <v>570</v>
      </c>
    </row>
    <row r="528" spans="1:1" ht="13.8" x14ac:dyDescent="0.3">
      <c r="A528" s="5" t="s">
        <v>571</v>
      </c>
    </row>
    <row r="529" spans="1:1" ht="13.8" x14ac:dyDescent="0.3">
      <c r="A529" s="5" t="s">
        <v>572</v>
      </c>
    </row>
    <row r="530" spans="1:1" ht="13.8" x14ac:dyDescent="0.3">
      <c r="A530" s="5" t="s">
        <v>573</v>
      </c>
    </row>
    <row r="531" spans="1:1" ht="13.8" x14ac:dyDescent="0.3">
      <c r="A531" s="5" t="s">
        <v>574</v>
      </c>
    </row>
    <row r="532" spans="1:1" ht="13.8" x14ac:dyDescent="0.3">
      <c r="A532" s="5" t="s">
        <v>575</v>
      </c>
    </row>
    <row r="533" spans="1:1" ht="13.8" x14ac:dyDescent="0.3">
      <c r="A533" s="5" t="s">
        <v>576</v>
      </c>
    </row>
    <row r="534" spans="1:1" ht="13.8" x14ac:dyDescent="0.3">
      <c r="A534" s="5" t="s">
        <v>577</v>
      </c>
    </row>
    <row r="535" spans="1:1" ht="13.8" x14ac:dyDescent="0.3">
      <c r="A535" s="5" t="s">
        <v>578</v>
      </c>
    </row>
    <row r="536" spans="1:1" ht="13.8" x14ac:dyDescent="0.3">
      <c r="A536" s="5" t="s">
        <v>579</v>
      </c>
    </row>
    <row r="537" spans="1:1" ht="13.8" x14ac:dyDescent="0.3">
      <c r="A537" s="5" t="s">
        <v>580</v>
      </c>
    </row>
    <row r="538" spans="1:1" ht="13.8" x14ac:dyDescent="0.3">
      <c r="A538" s="5" t="s">
        <v>581</v>
      </c>
    </row>
    <row r="539" spans="1:1" ht="13.8" x14ac:dyDescent="0.3">
      <c r="A539" s="5" t="s">
        <v>582</v>
      </c>
    </row>
    <row r="540" spans="1:1" ht="13.8" x14ac:dyDescent="0.3">
      <c r="A540" s="5" t="s">
        <v>583</v>
      </c>
    </row>
    <row r="541" spans="1:1" ht="13.8" x14ac:dyDescent="0.3">
      <c r="A541" s="5" t="s">
        <v>584</v>
      </c>
    </row>
    <row r="542" spans="1:1" ht="13.8" x14ac:dyDescent="0.3">
      <c r="A542" s="5" t="s">
        <v>585</v>
      </c>
    </row>
    <row r="543" spans="1:1" ht="13.8" x14ac:dyDescent="0.3">
      <c r="A543" s="5" t="s">
        <v>586</v>
      </c>
    </row>
    <row r="544" spans="1:1" ht="13.8" x14ac:dyDescent="0.3">
      <c r="A544" s="5" t="s">
        <v>587</v>
      </c>
    </row>
    <row r="545" spans="1:1" ht="13.8" x14ac:dyDescent="0.3">
      <c r="A545" s="5" t="s">
        <v>588</v>
      </c>
    </row>
    <row r="546" spans="1:1" ht="13.8" x14ac:dyDescent="0.3">
      <c r="A546" s="5" t="s">
        <v>589</v>
      </c>
    </row>
    <row r="547" spans="1:1" ht="13.8" x14ac:dyDescent="0.3">
      <c r="A547" s="5" t="s">
        <v>590</v>
      </c>
    </row>
    <row r="548" spans="1:1" ht="13.8" x14ac:dyDescent="0.3">
      <c r="A548" s="5" t="s">
        <v>591</v>
      </c>
    </row>
    <row r="549" spans="1:1" ht="13.8" x14ac:dyDescent="0.3">
      <c r="A549" s="5" t="s">
        <v>592</v>
      </c>
    </row>
    <row r="550" spans="1:1" ht="13.8" x14ac:dyDescent="0.3">
      <c r="A550" s="5" t="s">
        <v>593</v>
      </c>
    </row>
    <row r="551" spans="1:1" ht="13.8" x14ac:dyDescent="0.3">
      <c r="A551" s="5" t="s">
        <v>594</v>
      </c>
    </row>
    <row r="552" spans="1:1" ht="13.8" x14ac:dyDescent="0.3">
      <c r="A552" s="5" t="s">
        <v>595</v>
      </c>
    </row>
    <row r="553" spans="1:1" ht="13.8" x14ac:dyDescent="0.3">
      <c r="A553" s="5" t="s">
        <v>596</v>
      </c>
    </row>
    <row r="554" spans="1:1" ht="13.8" x14ac:dyDescent="0.3">
      <c r="A554" s="5" t="s">
        <v>597</v>
      </c>
    </row>
    <row r="555" spans="1:1" ht="13.8" x14ac:dyDescent="0.3">
      <c r="A555" s="5" t="s">
        <v>598</v>
      </c>
    </row>
    <row r="556" spans="1:1" ht="13.8" x14ac:dyDescent="0.3">
      <c r="A556" s="5" t="s">
        <v>599</v>
      </c>
    </row>
    <row r="557" spans="1:1" ht="13.8" x14ac:dyDescent="0.3">
      <c r="A557" s="5" t="s">
        <v>600</v>
      </c>
    </row>
    <row r="558" spans="1:1" ht="13.8" x14ac:dyDescent="0.3">
      <c r="A558" s="5" t="s">
        <v>601</v>
      </c>
    </row>
    <row r="559" spans="1:1" ht="13.8" x14ac:dyDescent="0.3">
      <c r="A559" s="5" t="s">
        <v>602</v>
      </c>
    </row>
    <row r="560" spans="1:1" ht="13.8" x14ac:dyDescent="0.3">
      <c r="A560" s="5" t="s">
        <v>603</v>
      </c>
    </row>
    <row r="561" spans="1:1" ht="13.8" x14ac:dyDescent="0.3">
      <c r="A561" s="5" t="s">
        <v>604</v>
      </c>
    </row>
    <row r="562" spans="1:1" ht="13.8" x14ac:dyDescent="0.3">
      <c r="A562" s="5" t="s">
        <v>605</v>
      </c>
    </row>
    <row r="563" spans="1:1" ht="13.8" x14ac:dyDescent="0.3">
      <c r="A563" s="5" t="s">
        <v>606</v>
      </c>
    </row>
    <row r="564" spans="1:1" ht="13.8" x14ac:dyDescent="0.3">
      <c r="A564" s="5" t="s">
        <v>607</v>
      </c>
    </row>
    <row r="565" spans="1:1" ht="13.8" x14ac:dyDescent="0.3">
      <c r="A565" s="5" t="s">
        <v>608</v>
      </c>
    </row>
    <row r="566" spans="1:1" ht="13.8" x14ac:dyDescent="0.3">
      <c r="A566" s="5" t="s">
        <v>609</v>
      </c>
    </row>
    <row r="567" spans="1:1" ht="13.8" x14ac:dyDescent="0.3">
      <c r="A567" s="5" t="s">
        <v>610</v>
      </c>
    </row>
    <row r="568" spans="1:1" ht="13.8" x14ac:dyDescent="0.3">
      <c r="A568" s="5" t="s">
        <v>611</v>
      </c>
    </row>
    <row r="569" spans="1:1" ht="13.8" x14ac:dyDescent="0.3">
      <c r="A569" s="5" t="s">
        <v>612</v>
      </c>
    </row>
    <row r="570" spans="1:1" ht="13.8" x14ac:dyDescent="0.3">
      <c r="A570" s="5" t="s">
        <v>613</v>
      </c>
    </row>
    <row r="571" spans="1:1" ht="13.8" x14ac:dyDescent="0.3">
      <c r="A571" s="5" t="s">
        <v>614</v>
      </c>
    </row>
    <row r="572" spans="1:1" ht="13.8" x14ac:dyDescent="0.3">
      <c r="A572" s="5" t="s">
        <v>615</v>
      </c>
    </row>
    <row r="573" spans="1:1" ht="13.8" x14ac:dyDescent="0.3">
      <c r="A573" s="5" t="s">
        <v>616</v>
      </c>
    </row>
    <row r="574" spans="1:1" ht="13.8" x14ac:dyDescent="0.3">
      <c r="A574" s="5" t="s">
        <v>617</v>
      </c>
    </row>
    <row r="575" spans="1:1" ht="13.8" x14ac:dyDescent="0.3">
      <c r="A575" s="5" t="s">
        <v>618</v>
      </c>
    </row>
    <row r="576" spans="1:1" ht="13.8" x14ac:dyDescent="0.3">
      <c r="A576" s="5" t="s">
        <v>619</v>
      </c>
    </row>
    <row r="577" spans="1:1" ht="13.8" x14ac:dyDescent="0.3">
      <c r="A577" s="5" t="s">
        <v>620</v>
      </c>
    </row>
    <row r="578" spans="1:1" ht="13.8" x14ac:dyDescent="0.3">
      <c r="A578" s="5" t="s">
        <v>621</v>
      </c>
    </row>
    <row r="579" spans="1:1" ht="13.8" x14ac:dyDescent="0.3">
      <c r="A579" s="5" t="s">
        <v>622</v>
      </c>
    </row>
    <row r="580" spans="1:1" ht="13.8" x14ac:dyDescent="0.3">
      <c r="A580" s="5" t="s">
        <v>623</v>
      </c>
    </row>
    <row r="581" spans="1:1" ht="13.8" x14ac:dyDescent="0.3">
      <c r="A581" s="5" t="s">
        <v>624</v>
      </c>
    </row>
    <row r="582" spans="1:1" ht="13.8" x14ac:dyDescent="0.3">
      <c r="A582" s="5" t="s">
        <v>625</v>
      </c>
    </row>
    <row r="583" spans="1:1" ht="13.8" x14ac:dyDescent="0.3">
      <c r="A583" s="5" t="s">
        <v>626</v>
      </c>
    </row>
    <row r="584" spans="1:1" ht="13.8" x14ac:dyDescent="0.3">
      <c r="A584" s="5" t="s">
        <v>627</v>
      </c>
    </row>
    <row r="585" spans="1:1" ht="13.8" x14ac:dyDescent="0.3">
      <c r="A585" s="5" t="s">
        <v>628</v>
      </c>
    </row>
    <row r="586" spans="1:1" ht="13.8" x14ac:dyDescent="0.3">
      <c r="A586" s="5" t="s">
        <v>629</v>
      </c>
    </row>
    <row r="587" spans="1:1" ht="13.8" x14ac:dyDescent="0.3">
      <c r="A587" s="5" t="s">
        <v>630</v>
      </c>
    </row>
    <row r="588" spans="1:1" ht="13.8" x14ac:dyDescent="0.3">
      <c r="A588" s="5" t="s">
        <v>631</v>
      </c>
    </row>
    <row r="589" spans="1:1" ht="13.8" x14ac:dyDescent="0.3">
      <c r="A589" s="5" t="s">
        <v>632</v>
      </c>
    </row>
    <row r="590" spans="1:1" ht="13.8" x14ac:dyDescent="0.3">
      <c r="A590" s="5" t="s">
        <v>633</v>
      </c>
    </row>
    <row r="591" spans="1:1" ht="13.8" x14ac:dyDescent="0.3">
      <c r="A591" s="5" t="s">
        <v>634</v>
      </c>
    </row>
    <row r="592" spans="1:1" ht="13.8" x14ac:dyDescent="0.3">
      <c r="A592" s="5" t="s">
        <v>635</v>
      </c>
    </row>
    <row r="593" spans="1:1" ht="13.8" x14ac:dyDescent="0.3">
      <c r="A593" s="5" t="s">
        <v>636</v>
      </c>
    </row>
    <row r="594" spans="1:1" ht="13.8" x14ac:dyDescent="0.3">
      <c r="A594" s="5" t="s">
        <v>637</v>
      </c>
    </row>
    <row r="595" spans="1:1" ht="13.8" x14ac:dyDescent="0.3">
      <c r="A595" s="5" t="s">
        <v>638</v>
      </c>
    </row>
    <row r="596" spans="1:1" ht="13.8" x14ac:dyDescent="0.3">
      <c r="A596" s="5" t="s">
        <v>639</v>
      </c>
    </row>
    <row r="597" spans="1:1" ht="13.8" x14ac:dyDescent="0.3">
      <c r="A597" s="5" t="s">
        <v>640</v>
      </c>
    </row>
    <row r="598" spans="1:1" ht="13.8" x14ac:dyDescent="0.3">
      <c r="A598" s="5" t="s">
        <v>641</v>
      </c>
    </row>
    <row r="599" spans="1:1" ht="13.8" x14ac:dyDescent="0.3">
      <c r="A599" s="5" t="s">
        <v>642</v>
      </c>
    </row>
    <row r="600" spans="1:1" ht="13.8" x14ac:dyDescent="0.3">
      <c r="A600" s="5" t="s">
        <v>643</v>
      </c>
    </row>
    <row r="601" spans="1:1" ht="13.8" x14ac:dyDescent="0.3">
      <c r="A601" s="5" t="s">
        <v>644</v>
      </c>
    </row>
    <row r="602" spans="1:1" ht="13.8" x14ac:dyDescent="0.3">
      <c r="A602" s="5" t="s">
        <v>645</v>
      </c>
    </row>
    <row r="603" spans="1:1" ht="13.8" x14ac:dyDescent="0.3">
      <c r="A603" s="5" t="s">
        <v>646</v>
      </c>
    </row>
    <row r="604" spans="1:1" ht="13.8" x14ac:dyDescent="0.3">
      <c r="A604" s="5" t="s">
        <v>647</v>
      </c>
    </row>
    <row r="605" spans="1:1" ht="13.8" x14ac:dyDescent="0.3">
      <c r="A605" s="5" t="s">
        <v>648</v>
      </c>
    </row>
    <row r="606" spans="1:1" ht="13.8" x14ac:dyDescent="0.3">
      <c r="A606" s="5" t="s">
        <v>649</v>
      </c>
    </row>
    <row r="607" spans="1:1" ht="13.8" x14ac:dyDescent="0.3">
      <c r="A607" s="5" t="s">
        <v>650</v>
      </c>
    </row>
    <row r="608" spans="1:1" ht="13.8" x14ac:dyDescent="0.3">
      <c r="A608" s="5" t="s">
        <v>651</v>
      </c>
    </row>
    <row r="609" spans="1:1" ht="13.8" x14ac:dyDescent="0.3">
      <c r="A609" s="5" t="s">
        <v>652</v>
      </c>
    </row>
    <row r="610" spans="1:1" ht="13.8" x14ac:dyDescent="0.3">
      <c r="A610" s="5" t="s">
        <v>653</v>
      </c>
    </row>
    <row r="611" spans="1:1" ht="13.8" x14ac:dyDescent="0.3">
      <c r="A611" s="5" t="s">
        <v>654</v>
      </c>
    </row>
    <row r="612" spans="1:1" ht="13.8" x14ac:dyDescent="0.3">
      <c r="A612" s="5" t="s">
        <v>655</v>
      </c>
    </row>
    <row r="613" spans="1:1" ht="13.8" x14ac:dyDescent="0.3">
      <c r="A613" s="5" t="s">
        <v>656</v>
      </c>
    </row>
    <row r="614" spans="1:1" ht="13.8" x14ac:dyDescent="0.3">
      <c r="A614" s="5" t="s">
        <v>657</v>
      </c>
    </row>
    <row r="615" spans="1:1" ht="13.8" x14ac:dyDescent="0.3">
      <c r="A615" s="5" t="s">
        <v>658</v>
      </c>
    </row>
    <row r="616" spans="1:1" ht="13.8" x14ac:dyDescent="0.3">
      <c r="A616" s="5" t="s">
        <v>659</v>
      </c>
    </row>
    <row r="617" spans="1:1" ht="13.8" x14ac:dyDescent="0.3">
      <c r="A617" s="5" t="s">
        <v>660</v>
      </c>
    </row>
    <row r="618" spans="1:1" ht="13.8" x14ac:dyDescent="0.3">
      <c r="A618" s="5" t="s">
        <v>661</v>
      </c>
    </row>
    <row r="619" spans="1:1" ht="13.8" x14ac:dyDescent="0.3">
      <c r="A619" s="5" t="s">
        <v>662</v>
      </c>
    </row>
    <row r="620" spans="1:1" ht="13.8" x14ac:dyDescent="0.3">
      <c r="A620" s="5" t="s">
        <v>663</v>
      </c>
    </row>
    <row r="621" spans="1:1" ht="13.8" x14ac:dyDescent="0.3">
      <c r="A621" s="5" t="s">
        <v>664</v>
      </c>
    </row>
    <row r="622" spans="1:1" ht="13.8" x14ac:dyDescent="0.3">
      <c r="A622" s="5" t="s">
        <v>665</v>
      </c>
    </row>
    <row r="623" spans="1:1" ht="13.8" x14ac:dyDescent="0.3">
      <c r="A623" s="5" t="s">
        <v>666</v>
      </c>
    </row>
    <row r="624" spans="1:1" ht="13.8" x14ac:dyDescent="0.3">
      <c r="A624" s="5" t="s">
        <v>667</v>
      </c>
    </row>
    <row r="625" spans="1:1" ht="13.8" x14ac:dyDescent="0.3">
      <c r="A625" s="5" t="s">
        <v>668</v>
      </c>
    </row>
    <row r="626" spans="1:1" ht="13.8" x14ac:dyDescent="0.3">
      <c r="A626" s="5" t="s">
        <v>669</v>
      </c>
    </row>
    <row r="627" spans="1:1" ht="13.8" x14ac:dyDescent="0.3">
      <c r="A627" s="5" t="s">
        <v>670</v>
      </c>
    </row>
    <row r="628" spans="1:1" ht="13.8" x14ac:dyDescent="0.3">
      <c r="A628" s="5" t="s">
        <v>671</v>
      </c>
    </row>
    <row r="629" spans="1:1" ht="13.8" x14ac:dyDescent="0.3">
      <c r="A629" s="5" t="s">
        <v>672</v>
      </c>
    </row>
    <row r="630" spans="1:1" ht="13.8" x14ac:dyDescent="0.3">
      <c r="A630" s="5" t="s">
        <v>673</v>
      </c>
    </row>
    <row r="631" spans="1:1" ht="13.8" x14ac:dyDescent="0.3">
      <c r="A631" s="5" t="s">
        <v>674</v>
      </c>
    </row>
    <row r="632" spans="1:1" ht="13.8" x14ac:dyDescent="0.3">
      <c r="A632" s="5" t="s">
        <v>675</v>
      </c>
    </row>
    <row r="633" spans="1:1" ht="13.8" x14ac:dyDescent="0.3">
      <c r="A633" s="5" t="s">
        <v>676</v>
      </c>
    </row>
    <row r="634" spans="1:1" ht="13.8" x14ac:dyDescent="0.3">
      <c r="A634" s="5" t="s">
        <v>677</v>
      </c>
    </row>
    <row r="635" spans="1:1" ht="13.8" x14ac:dyDescent="0.3">
      <c r="A635" s="5" t="s">
        <v>678</v>
      </c>
    </row>
    <row r="636" spans="1:1" ht="13.8" x14ac:dyDescent="0.3">
      <c r="A636" s="5" t="s">
        <v>679</v>
      </c>
    </row>
    <row r="637" spans="1:1" ht="13.8" x14ac:dyDescent="0.3">
      <c r="A637" s="5" t="s">
        <v>680</v>
      </c>
    </row>
    <row r="638" spans="1:1" ht="13.8" x14ac:dyDescent="0.3">
      <c r="A638" s="5" t="s">
        <v>681</v>
      </c>
    </row>
    <row r="639" spans="1:1" ht="13.8" x14ac:dyDescent="0.3">
      <c r="A639" s="5" t="s">
        <v>682</v>
      </c>
    </row>
    <row r="640" spans="1:1" ht="13.8" x14ac:dyDescent="0.3">
      <c r="A640" s="5" t="s">
        <v>683</v>
      </c>
    </row>
    <row r="641" spans="1:1" ht="13.8" x14ac:dyDescent="0.3">
      <c r="A641" s="5" t="s">
        <v>684</v>
      </c>
    </row>
    <row r="642" spans="1:1" ht="13.8" x14ac:dyDescent="0.3">
      <c r="A642" s="5" t="s">
        <v>685</v>
      </c>
    </row>
    <row r="643" spans="1:1" ht="13.8" x14ac:dyDescent="0.3">
      <c r="A643" s="5" t="s">
        <v>686</v>
      </c>
    </row>
    <row r="644" spans="1:1" ht="13.8" x14ac:dyDescent="0.3">
      <c r="A644" s="5" t="s">
        <v>687</v>
      </c>
    </row>
    <row r="645" spans="1:1" ht="13.8" x14ac:dyDescent="0.3">
      <c r="A645" s="5" t="s">
        <v>688</v>
      </c>
    </row>
    <row r="646" spans="1:1" ht="13.8" x14ac:dyDescent="0.3">
      <c r="A646" s="5" t="s">
        <v>689</v>
      </c>
    </row>
    <row r="647" spans="1:1" ht="13.8" x14ac:dyDescent="0.3">
      <c r="A647" s="5" t="s">
        <v>690</v>
      </c>
    </row>
    <row r="648" spans="1:1" ht="13.8" x14ac:dyDescent="0.3">
      <c r="A648" s="5" t="s">
        <v>691</v>
      </c>
    </row>
    <row r="649" spans="1:1" ht="13.8" x14ac:dyDescent="0.3">
      <c r="A649" s="5" t="s">
        <v>692</v>
      </c>
    </row>
    <row r="650" spans="1:1" ht="13.8" x14ac:dyDescent="0.3">
      <c r="A650" s="5" t="s">
        <v>693</v>
      </c>
    </row>
    <row r="651" spans="1:1" ht="13.8" x14ac:dyDescent="0.3">
      <c r="A651" s="5" t="s">
        <v>694</v>
      </c>
    </row>
    <row r="652" spans="1:1" ht="13.8" x14ac:dyDescent="0.3">
      <c r="A652" s="5" t="s">
        <v>695</v>
      </c>
    </row>
    <row r="653" spans="1:1" ht="13.8" x14ac:dyDescent="0.3">
      <c r="A653" s="5" t="s">
        <v>696</v>
      </c>
    </row>
    <row r="654" spans="1:1" ht="13.8" x14ac:dyDescent="0.3">
      <c r="A654" s="5" t="s">
        <v>697</v>
      </c>
    </row>
    <row r="655" spans="1:1" ht="13.8" x14ac:dyDescent="0.3">
      <c r="A655" s="5" t="s">
        <v>698</v>
      </c>
    </row>
    <row r="656" spans="1:1" ht="13.8" x14ac:dyDescent="0.3">
      <c r="A656" s="5" t="s">
        <v>699</v>
      </c>
    </row>
    <row r="657" spans="1:1" ht="13.8" x14ac:dyDescent="0.3">
      <c r="A657" s="5" t="s">
        <v>700</v>
      </c>
    </row>
    <row r="658" spans="1:1" ht="13.8" x14ac:dyDescent="0.3">
      <c r="A658" s="5" t="s">
        <v>701</v>
      </c>
    </row>
    <row r="659" spans="1:1" ht="13.8" x14ac:dyDescent="0.3">
      <c r="A659" s="5" t="s">
        <v>702</v>
      </c>
    </row>
    <row r="660" spans="1:1" ht="13.8" x14ac:dyDescent="0.3">
      <c r="A660" s="5" t="s">
        <v>703</v>
      </c>
    </row>
    <row r="661" spans="1:1" ht="13.8" x14ac:dyDescent="0.3">
      <c r="A661" s="5" t="s">
        <v>704</v>
      </c>
    </row>
    <row r="662" spans="1:1" ht="13.8" x14ac:dyDescent="0.3">
      <c r="A662" s="5" t="s">
        <v>705</v>
      </c>
    </row>
    <row r="663" spans="1:1" ht="13.8" x14ac:dyDescent="0.3">
      <c r="A663" s="5" t="s">
        <v>706</v>
      </c>
    </row>
    <row r="664" spans="1:1" ht="13.8" x14ac:dyDescent="0.3">
      <c r="A664" s="5" t="s">
        <v>707</v>
      </c>
    </row>
    <row r="665" spans="1:1" ht="13.8" x14ac:dyDescent="0.3">
      <c r="A665" s="5" t="s">
        <v>708</v>
      </c>
    </row>
    <row r="666" spans="1:1" ht="13.8" x14ac:dyDescent="0.3">
      <c r="A666" s="5" t="s">
        <v>709</v>
      </c>
    </row>
    <row r="667" spans="1:1" ht="13.8" x14ac:dyDescent="0.3">
      <c r="A667" s="5" t="s">
        <v>710</v>
      </c>
    </row>
    <row r="668" spans="1:1" ht="13.8" x14ac:dyDescent="0.3">
      <c r="A668" s="5" t="s">
        <v>711</v>
      </c>
    </row>
    <row r="669" spans="1:1" ht="13.8" x14ac:dyDescent="0.3">
      <c r="A669" s="5" t="s">
        <v>712</v>
      </c>
    </row>
    <row r="670" spans="1:1" ht="13.8" x14ac:dyDescent="0.3">
      <c r="A670" s="5" t="s">
        <v>713</v>
      </c>
    </row>
    <row r="671" spans="1:1" ht="13.8" x14ac:dyDescent="0.3">
      <c r="A671" s="5" t="s">
        <v>714</v>
      </c>
    </row>
    <row r="672" spans="1:1" ht="13.8" x14ac:dyDescent="0.3">
      <c r="A672" s="5" t="s">
        <v>715</v>
      </c>
    </row>
    <row r="673" spans="1:1" ht="13.8" x14ac:dyDescent="0.3">
      <c r="A673" s="5" t="s">
        <v>716</v>
      </c>
    </row>
    <row r="674" spans="1:1" ht="13.8" x14ac:dyDescent="0.3">
      <c r="A674" s="5" t="s">
        <v>717</v>
      </c>
    </row>
    <row r="675" spans="1:1" ht="13.8" x14ac:dyDescent="0.3">
      <c r="A675" s="5" t="s">
        <v>718</v>
      </c>
    </row>
    <row r="676" spans="1:1" ht="13.8" x14ac:dyDescent="0.3">
      <c r="A676" s="5" t="s">
        <v>719</v>
      </c>
    </row>
    <row r="677" spans="1:1" ht="13.8" x14ac:dyDescent="0.3">
      <c r="A677" s="5" t="s">
        <v>720</v>
      </c>
    </row>
    <row r="678" spans="1:1" ht="13.8" x14ac:dyDescent="0.3">
      <c r="A678" s="5" t="s">
        <v>721</v>
      </c>
    </row>
    <row r="679" spans="1:1" ht="13.8" x14ac:dyDescent="0.3">
      <c r="A679" s="5" t="s">
        <v>722</v>
      </c>
    </row>
    <row r="680" spans="1:1" ht="13.8" x14ac:dyDescent="0.3">
      <c r="A680" s="5" t="s">
        <v>723</v>
      </c>
    </row>
    <row r="681" spans="1:1" ht="13.8" x14ac:dyDescent="0.3">
      <c r="A681" s="5" t="s">
        <v>724</v>
      </c>
    </row>
    <row r="682" spans="1:1" ht="13.8" x14ac:dyDescent="0.3">
      <c r="A682" s="5" t="s">
        <v>725</v>
      </c>
    </row>
    <row r="683" spans="1:1" ht="13.8" x14ac:dyDescent="0.3">
      <c r="A683" s="5" t="s">
        <v>726</v>
      </c>
    </row>
    <row r="684" spans="1:1" ht="13.8" x14ac:dyDescent="0.3">
      <c r="A684" s="5" t="s">
        <v>727</v>
      </c>
    </row>
    <row r="685" spans="1:1" ht="13.8" x14ac:dyDescent="0.3">
      <c r="A685" s="5" t="s">
        <v>728</v>
      </c>
    </row>
    <row r="686" spans="1:1" ht="13.8" x14ac:dyDescent="0.3">
      <c r="A686" s="5" t="s">
        <v>729</v>
      </c>
    </row>
    <row r="687" spans="1:1" ht="13.8" x14ac:dyDescent="0.3">
      <c r="A687" s="5" t="s">
        <v>730</v>
      </c>
    </row>
    <row r="688" spans="1:1" ht="13.8" x14ac:dyDescent="0.3">
      <c r="A688" s="5" t="s">
        <v>731</v>
      </c>
    </row>
    <row r="689" spans="1:1" ht="13.8" x14ac:dyDescent="0.3">
      <c r="A689" s="5" t="s">
        <v>732</v>
      </c>
    </row>
    <row r="690" spans="1:1" ht="13.8" x14ac:dyDescent="0.3">
      <c r="A690" s="5" t="s">
        <v>733</v>
      </c>
    </row>
    <row r="691" spans="1:1" ht="13.8" x14ac:dyDescent="0.3">
      <c r="A691" s="5" t="s">
        <v>734</v>
      </c>
    </row>
    <row r="692" spans="1:1" ht="13.8" x14ac:dyDescent="0.3">
      <c r="A692" s="5" t="s">
        <v>735</v>
      </c>
    </row>
    <row r="693" spans="1:1" ht="13.8" x14ac:dyDescent="0.3">
      <c r="A693" s="5" t="s">
        <v>736</v>
      </c>
    </row>
    <row r="694" spans="1:1" ht="13.8" x14ac:dyDescent="0.3">
      <c r="A694" s="5" t="s">
        <v>737</v>
      </c>
    </row>
    <row r="695" spans="1:1" ht="13.8" x14ac:dyDescent="0.3">
      <c r="A695" s="5" t="s">
        <v>738</v>
      </c>
    </row>
    <row r="696" spans="1:1" ht="13.8" x14ac:dyDescent="0.3">
      <c r="A696" s="5" t="s">
        <v>739</v>
      </c>
    </row>
    <row r="697" spans="1:1" ht="13.8" x14ac:dyDescent="0.3">
      <c r="A697" s="5" t="s">
        <v>740</v>
      </c>
    </row>
    <row r="698" spans="1:1" ht="13.8" x14ac:dyDescent="0.3">
      <c r="A698" s="5" t="s">
        <v>741</v>
      </c>
    </row>
    <row r="699" spans="1:1" ht="13.8" x14ac:dyDescent="0.3">
      <c r="A699" s="5" t="s">
        <v>742</v>
      </c>
    </row>
    <row r="700" spans="1:1" ht="13.8" x14ac:dyDescent="0.3">
      <c r="A700" s="5" t="s">
        <v>743</v>
      </c>
    </row>
    <row r="701" spans="1:1" ht="13.8" x14ac:dyDescent="0.3">
      <c r="A701" s="5" t="s">
        <v>744</v>
      </c>
    </row>
    <row r="702" spans="1:1" ht="13.8" x14ac:dyDescent="0.3">
      <c r="A702" s="5" t="s">
        <v>745</v>
      </c>
    </row>
    <row r="703" spans="1:1" ht="13.8" x14ac:dyDescent="0.3">
      <c r="A703" s="5" t="s">
        <v>746</v>
      </c>
    </row>
    <row r="704" spans="1:1" ht="13.8" x14ac:dyDescent="0.3">
      <c r="A704" s="5" t="s">
        <v>747</v>
      </c>
    </row>
    <row r="705" spans="1:1" ht="13.8" x14ac:dyDescent="0.3">
      <c r="A705" s="5" t="s">
        <v>748</v>
      </c>
    </row>
    <row r="706" spans="1:1" ht="13.8" x14ac:dyDescent="0.3">
      <c r="A706" s="5" t="s">
        <v>749</v>
      </c>
    </row>
    <row r="707" spans="1:1" ht="13.8" x14ac:dyDescent="0.3">
      <c r="A707" s="5" t="s">
        <v>750</v>
      </c>
    </row>
    <row r="708" spans="1:1" ht="13.8" x14ac:dyDescent="0.3">
      <c r="A708" s="5" t="s">
        <v>751</v>
      </c>
    </row>
    <row r="709" spans="1:1" ht="13.8" x14ac:dyDescent="0.3">
      <c r="A709" s="5" t="s">
        <v>752</v>
      </c>
    </row>
    <row r="710" spans="1:1" ht="13.8" x14ac:dyDescent="0.3">
      <c r="A710" s="5" t="s">
        <v>753</v>
      </c>
    </row>
    <row r="711" spans="1:1" ht="13.8" x14ac:dyDescent="0.3">
      <c r="A711" s="5" t="s">
        <v>754</v>
      </c>
    </row>
    <row r="712" spans="1:1" ht="13.8" x14ac:dyDescent="0.3">
      <c r="A712" s="5" t="s">
        <v>755</v>
      </c>
    </row>
    <row r="713" spans="1:1" ht="13.8" x14ac:dyDescent="0.3">
      <c r="A713" s="5" t="s">
        <v>756</v>
      </c>
    </row>
    <row r="714" spans="1:1" ht="13.8" x14ac:dyDescent="0.3">
      <c r="A714" s="5" t="s">
        <v>757</v>
      </c>
    </row>
    <row r="715" spans="1:1" ht="13.8" x14ac:dyDescent="0.3">
      <c r="A715" s="5" t="s">
        <v>758</v>
      </c>
    </row>
    <row r="716" spans="1:1" ht="13.8" x14ac:dyDescent="0.3">
      <c r="A716" s="5" t="s">
        <v>759</v>
      </c>
    </row>
    <row r="717" spans="1:1" ht="13.8" x14ac:dyDescent="0.3">
      <c r="A717" s="5" t="s">
        <v>760</v>
      </c>
    </row>
    <row r="718" spans="1:1" ht="13.8" x14ac:dyDescent="0.3">
      <c r="A718" s="5" t="s">
        <v>761</v>
      </c>
    </row>
    <row r="719" spans="1:1" ht="13.8" x14ac:dyDescent="0.3">
      <c r="A719" s="5" t="s">
        <v>762</v>
      </c>
    </row>
    <row r="720" spans="1:1" ht="13.8" x14ac:dyDescent="0.3">
      <c r="A720" s="5" t="s">
        <v>763</v>
      </c>
    </row>
    <row r="721" spans="1:1" ht="13.8" x14ac:dyDescent="0.3">
      <c r="A721" s="5" t="s">
        <v>764</v>
      </c>
    </row>
    <row r="722" spans="1:1" ht="13.8" x14ac:dyDescent="0.3">
      <c r="A722" s="5" t="s">
        <v>765</v>
      </c>
    </row>
    <row r="723" spans="1:1" ht="13.8" x14ac:dyDescent="0.3">
      <c r="A723" s="5" t="s">
        <v>766</v>
      </c>
    </row>
    <row r="724" spans="1:1" ht="13.8" x14ac:dyDescent="0.3">
      <c r="A724" s="5" t="s">
        <v>767</v>
      </c>
    </row>
    <row r="725" spans="1:1" ht="13.8" x14ac:dyDescent="0.3">
      <c r="A725" s="5" t="s">
        <v>768</v>
      </c>
    </row>
    <row r="726" spans="1:1" ht="13.8" x14ac:dyDescent="0.3">
      <c r="A726" s="5" t="s">
        <v>769</v>
      </c>
    </row>
    <row r="727" spans="1:1" ht="13.8" x14ac:dyDescent="0.3">
      <c r="A727" s="5" t="s">
        <v>770</v>
      </c>
    </row>
    <row r="728" spans="1:1" ht="13.8" x14ac:dyDescent="0.3">
      <c r="A728" s="5" t="s">
        <v>771</v>
      </c>
    </row>
    <row r="729" spans="1:1" ht="13.8" x14ac:dyDescent="0.3">
      <c r="A729" s="5" t="s">
        <v>772</v>
      </c>
    </row>
    <row r="730" spans="1:1" ht="13.8" x14ac:dyDescent="0.3">
      <c r="A730" s="5" t="s">
        <v>773</v>
      </c>
    </row>
    <row r="731" spans="1:1" ht="13.8" x14ac:dyDescent="0.3">
      <c r="A731" s="5" t="s">
        <v>774</v>
      </c>
    </row>
    <row r="732" spans="1:1" ht="13.8" x14ac:dyDescent="0.3">
      <c r="A732" s="5" t="s">
        <v>775</v>
      </c>
    </row>
    <row r="733" spans="1:1" ht="13.8" x14ac:dyDescent="0.3">
      <c r="A733" s="5" t="s">
        <v>776</v>
      </c>
    </row>
    <row r="734" spans="1:1" ht="13.8" x14ac:dyDescent="0.3">
      <c r="A734" s="5" t="s">
        <v>777</v>
      </c>
    </row>
    <row r="735" spans="1:1" ht="13.8" x14ac:dyDescent="0.3">
      <c r="A735" s="5" t="s">
        <v>778</v>
      </c>
    </row>
    <row r="736" spans="1:1" ht="13.8" x14ac:dyDescent="0.3">
      <c r="A736" s="5" t="s">
        <v>779</v>
      </c>
    </row>
    <row r="737" spans="1:1" ht="13.8" x14ac:dyDescent="0.3">
      <c r="A737" s="5" t="s">
        <v>780</v>
      </c>
    </row>
    <row r="738" spans="1:1" ht="13.8" x14ac:dyDescent="0.3">
      <c r="A738" s="5" t="s">
        <v>781</v>
      </c>
    </row>
    <row r="739" spans="1:1" ht="13.8" x14ac:dyDescent="0.3">
      <c r="A739" s="5" t="s">
        <v>782</v>
      </c>
    </row>
    <row r="740" spans="1:1" ht="13.8" x14ac:dyDescent="0.3">
      <c r="A740" s="5" t="s">
        <v>783</v>
      </c>
    </row>
    <row r="741" spans="1:1" ht="13.8" x14ac:dyDescent="0.3">
      <c r="A741" s="5" t="s">
        <v>784</v>
      </c>
    </row>
    <row r="742" spans="1:1" ht="13.8" x14ac:dyDescent="0.3">
      <c r="A742" s="5" t="s">
        <v>785</v>
      </c>
    </row>
    <row r="743" spans="1:1" ht="13.8" x14ac:dyDescent="0.3">
      <c r="A743" s="5" t="s">
        <v>786</v>
      </c>
    </row>
    <row r="744" spans="1:1" ht="13.8" x14ac:dyDescent="0.3">
      <c r="A744" s="5" t="s">
        <v>787</v>
      </c>
    </row>
    <row r="745" spans="1:1" ht="13.8" x14ac:dyDescent="0.3">
      <c r="A745" s="5" t="s">
        <v>788</v>
      </c>
    </row>
    <row r="746" spans="1:1" ht="13.8" x14ac:dyDescent="0.3">
      <c r="A746" s="5" t="s">
        <v>789</v>
      </c>
    </row>
    <row r="747" spans="1:1" ht="13.8" x14ac:dyDescent="0.3">
      <c r="A747" s="5" t="s">
        <v>790</v>
      </c>
    </row>
    <row r="748" spans="1:1" ht="13.8" x14ac:dyDescent="0.3">
      <c r="A748" s="5" t="s">
        <v>791</v>
      </c>
    </row>
    <row r="749" spans="1:1" ht="13.8" x14ac:dyDescent="0.3">
      <c r="A749" s="5" t="s">
        <v>792</v>
      </c>
    </row>
    <row r="750" spans="1:1" ht="13.8" x14ac:dyDescent="0.3">
      <c r="A750" s="5" t="s">
        <v>793</v>
      </c>
    </row>
    <row r="751" spans="1:1" ht="13.8" x14ac:dyDescent="0.3">
      <c r="A751" s="5" t="s">
        <v>794</v>
      </c>
    </row>
    <row r="752" spans="1:1" ht="13.8" x14ac:dyDescent="0.3">
      <c r="A752" s="5" t="s">
        <v>795</v>
      </c>
    </row>
    <row r="753" spans="1:1" ht="13.8" x14ac:dyDescent="0.3">
      <c r="A753" s="5" t="s">
        <v>796</v>
      </c>
    </row>
    <row r="754" spans="1:1" ht="13.8" x14ac:dyDescent="0.3">
      <c r="A754" s="5" t="s">
        <v>797</v>
      </c>
    </row>
    <row r="755" spans="1:1" ht="13.8" x14ac:dyDescent="0.3">
      <c r="A755" s="5" t="s">
        <v>798</v>
      </c>
    </row>
    <row r="756" spans="1:1" ht="13.8" x14ac:dyDescent="0.3">
      <c r="A756" s="5" t="s">
        <v>799</v>
      </c>
    </row>
    <row r="757" spans="1:1" ht="13.8" x14ac:dyDescent="0.3">
      <c r="A757" s="5" t="s">
        <v>800</v>
      </c>
    </row>
    <row r="758" spans="1:1" ht="13.8" x14ac:dyDescent="0.3">
      <c r="A758" s="5" t="s">
        <v>801</v>
      </c>
    </row>
    <row r="759" spans="1:1" ht="13.8" x14ac:dyDescent="0.3">
      <c r="A759" s="5" t="s">
        <v>802</v>
      </c>
    </row>
    <row r="760" spans="1:1" ht="13.8" x14ac:dyDescent="0.3">
      <c r="A760" s="5" t="s">
        <v>803</v>
      </c>
    </row>
    <row r="761" spans="1:1" ht="13.8" x14ac:dyDescent="0.3">
      <c r="A761" s="5" t="s">
        <v>804</v>
      </c>
    </row>
    <row r="762" spans="1:1" ht="13.8" x14ac:dyDescent="0.3">
      <c r="A762" s="5" t="s">
        <v>805</v>
      </c>
    </row>
    <row r="763" spans="1:1" ht="13.8" x14ac:dyDescent="0.3">
      <c r="A763" s="5" t="s">
        <v>806</v>
      </c>
    </row>
    <row r="764" spans="1:1" ht="13.8" x14ac:dyDescent="0.3">
      <c r="A764" s="5" t="s">
        <v>807</v>
      </c>
    </row>
    <row r="765" spans="1:1" ht="13.8" x14ac:dyDescent="0.3">
      <c r="A765" s="5" t="s">
        <v>808</v>
      </c>
    </row>
    <row r="766" spans="1:1" ht="13.8" x14ac:dyDescent="0.3">
      <c r="A766" s="5" t="s">
        <v>809</v>
      </c>
    </row>
    <row r="767" spans="1:1" ht="13.8" x14ac:dyDescent="0.3">
      <c r="A767" s="5" t="s">
        <v>810</v>
      </c>
    </row>
    <row r="768" spans="1:1" ht="13.8" x14ac:dyDescent="0.3">
      <c r="A768" s="5" t="s">
        <v>811</v>
      </c>
    </row>
    <row r="769" spans="1:1" ht="13.8" x14ac:dyDescent="0.3">
      <c r="A769" s="5" t="s">
        <v>812</v>
      </c>
    </row>
    <row r="770" spans="1:1" ht="13.8" x14ac:dyDescent="0.3">
      <c r="A770" s="5" t="s">
        <v>813</v>
      </c>
    </row>
    <row r="771" spans="1:1" ht="13.8" x14ac:dyDescent="0.3">
      <c r="A771" s="5" t="s">
        <v>814</v>
      </c>
    </row>
    <row r="772" spans="1:1" ht="13.8" x14ac:dyDescent="0.3">
      <c r="A772" s="5" t="s">
        <v>815</v>
      </c>
    </row>
    <row r="773" spans="1:1" ht="13.8" x14ac:dyDescent="0.3">
      <c r="A773" s="5" t="s">
        <v>816</v>
      </c>
    </row>
    <row r="774" spans="1:1" ht="13.8" x14ac:dyDescent="0.3">
      <c r="A774" s="5" t="s">
        <v>817</v>
      </c>
    </row>
    <row r="775" spans="1:1" ht="13.8" x14ac:dyDescent="0.3">
      <c r="A775" s="5" t="s">
        <v>818</v>
      </c>
    </row>
    <row r="776" spans="1:1" ht="13.8" x14ac:dyDescent="0.3">
      <c r="A776" s="5" t="s">
        <v>819</v>
      </c>
    </row>
    <row r="777" spans="1:1" ht="13.8" x14ac:dyDescent="0.3">
      <c r="A777" s="5" t="s">
        <v>820</v>
      </c>
    </row>
    <row r="778" spans="1:1" ht="13.8" x14ac:dyDescent="0.3">
      <c r="A778" s="5" t="s">
        <v>821</v>
      </c>
    </row>
    <row r="779" spans="1:1" ht="13.8" x14ac:dyDescent="0.3">
      <c r="A779" s="5" t="s">
        <v>822</v>
      </c>
    </row>
    <row r="780" spans="1:1" ht="13.8" x14ac:dyDescent="0.3">
      <c r="A780" s="5" t="s">
        <v>823</v>
      </c>
    </row>
    <row r="781" spans="1:1" ht="13.8" x14ac:dyDescent="0.3">
      <c r="A781" s="5" t="s">
        <v>824</v>
      </c>
    </row>
    <row r="782" spans="1:1" ht="13.8" x14ac:dyDescent="0.3">
      <c r="A782" s="5" t="s">
        <v>825</v>
      </c>
    </row>
    <row r="783" spans="1:1" ht="13.8" x14ac:dyDescent="0.3">
      <c r="A783" s="5" t="s">
        <v>826</v>
      </c>
    </row>
    <row r="784" spans="1:1" ht="13.8" x14ac:dyDescent="0.3">
      <c r="A784" s="5" t="s">
        <v>827</v>
      </c>
    </row>
    <row r="785" spans="1:1" ht="13.8" x14ac:dyDescent="0.3">
      <c r="A785" s="5" t="s">
        <v>828</v>
      </c>
    </row>
    <row r="786" spans="1:1" ht="13.8" x14ac:dyDescent="0.3">
      <c r="A786" s="5" t="s">
        <v>829</v>
      </c>
    </row>
    <row r="787" spans="1:1" ht="13.8" x14ac:dyDescent="0.3">
      <c r="A787" s="5" t="s">
        <v>830</v>
      </c>
    </row>
    <row r="788" spans="1:1" ht="13.8" x14ac:dyDescent="0.3">
      <c r="A788" s="5" t="s">
        <v>831</v>
      </c>
    </row>
    <row r="789" spans="1:1" ht="13.8" x14ac:dyDescent="0.3">
      <c r="A789" s="5" t="s">
        <v>832</v>
      </c>
    </row>
    <row r="790" spans="1:1" ht="13.8" x14ac:dyDescent="0.3">
      <c r="A790" s="5" t="s">
        <v>833</v>
      </c>
    </row>
    <row r="791" spans="1:1" ht="13.8" x14ac:dyDescent="0.3">
      <c r="A791" s="5" t="s">
        <v>834</v>
      </c>
    </row>
    <row r="792" spans="1:1" ht="13.8" x14ac:dyDescent="0.3">
      <c r="A792" s="5" t="s">
        <v>835</v>
      </c>
    </row>
    <row r="793" spans="1:1" ht="13.8" x14ac:dyDescent="0.3">
      <c r="A793" s="5" t="s">
        <v>836</v>
      </c>
    </row>
    <row r="794" spans="1:1" ht="13.8" x14ac:dyDescent="0.3">
      <c r="A794" s="5" t="s">
        <v>837</v>
      </c>
    </row>
    <row r="795" spans="1:1" ht="13.8" x14ac:dyDescent="0.3">
      <c r="A795" s="5" t="s">
        <v>838</v>
      </c>
    </row>
    <row r="796" spans="1:1" ht="13.8" x14ac:dyDescent="0.3">
      <c r="A796" s="5" t="s">
        <v>839</v>
      </c>
    </row>
    <row r="797" spans="1:1" ht="13.8" x14ac:dyDescent="0.3">
      <c r="A797" s="5" t="s">
        <v>840</v>
      </c>
    </row>
    <row r="798" spans="1:1" ht="13.8" x14ac:dyDescent="0.3">
      <c r="A798" s="5" t="s">
        <v>841</v>
      </c>
    </row>
    <row r="799" spans="1:1" ht="13.8" x14ac:dyDescent="0.3">
      <c r="A799" s="5" t="s">
        <v>842</v>
      </c>
    </row>
    <row r="800" spans="1:1" ht="13.8" x14ac:dyDescent="0.3">
      <c r="A800" s="5" t="s">
        <v>843</v>
      </c>
    </row>
    <row r="801" spans="1:1" ht="13.8" x14ac:dyDescent="0.3">
      <c r="A801" s="5" t="s">
        <v>844</v>
      </c>
    </row>
    <row r="802" spans="1:1" ht="13.8" x14ac:dyDescent="0.3">
      <c r="A802" s="5" t="s">
        <v>845</v>
      </c>
    </row>
    <row r="803" spans="1:1" ht="13.8" x14ac:dyDescent="0.3">
      <c r="A803" s="5" t="s">
        <v>846</v>
      </c>
    </row>
    <row r="804" spans="1:1" ht="13.8" x14ac:dyDescent="0.3">
      <c r="A804" s="5" t="s">
        <v>847</v>
      </c>
    </row>
    <row r="805" spans="1:1" ht="13.8" x14ac:dyDescent="0.3">
      <c r="A805" s="5" t="s">
        <v>848</v>
      </c>
    </row>
    <row r="806" spans="1:1" ht="13.8" x14ac:dyDescent="0.3">
      <c r="A806" s="5" t="s">
        <v>849</v>
      </c>
    </row>
    <row r="807" spans="1:1" ht="13.8" x14ac:dyDescent="0.3">
      <c r="A807" s="5" t="s">
        <v>850</v>
      </c>
    </row>
    <row r="808" spans="1:1" ht="13.8" x14ac:dyDescent="0.3">
      <c r="A808" s="5" t="s">
        <v>851</v>
      </c>
    </row>
    <row r="809" spans="1:1" ht="13.8" x14ac:dyDescent="0.3">
      <c r="A809" s="5" t="s">
        <v>852</v>
      </c>
    </row>
    <row r="810" spans="1:1" ht="13.8" x14ac:dyDescent="0.3">
      <c r="A810" s="5" t="s">
        <v>853</v>
      </c>
    </row>
    <row r="811" spans="1:1" ht="13.8" x14ac:dyDescent="0.3">
      <c r="A811" s="5" t="s">
        <v>854</v>
      </c>
    </row>
    <row r="812" spans="1:1" ht="13.8" x14ac:dyDescent="0.3">
      <c r="A812" s="5" t="s">
        <v>855</v>
      </c>
    </row>
    <row r="813" spans="1:1" ht="13.8" x14ac:dyDescent="0.3">
      <c r="A813" s="5" t="s">
        <v>856</v>
      </c>
    </row>
    <row r="814" spans="1:1" ht="13.8" x14ac:dyDescent="0.3">
      <c r="A814" s="5" t="s">
        <v>857</v>
      </c>
    </row>
    <row r="815" spans="1:1" ht="13.8" x14ac:dyDescent="0.3">
      <c r="A815" s="5" t="s">
        <v>858</v>
      </c>
    </row>
    <row r="816" spans="1:1" ht="13.8" x14ac:dyDescent="0.3">
      <c r="A816" s="5" t="s">
        <v>859</v>
      </c>
    </row>
    <row r="817" spans="1:1" ht="13.8" x14ac:dyDescent="0.3">
      <c r="A817" s="5" t="s">
        <v>860</v>
      </c>
    </row>
    <row r="818" spans="1:1" ht="13.8" x14ac:dyDescent="0.3">
      <c r="A818" s="5" t="s">
        <v>861</v>
      </c>
    </row>
    <row r="819" spans="1:1" ht="13.8" x14ac:dyDescent="0.3">
      <c r="A819" s="5" t="s">
        <v>862</v>
      </c>
    </row>
    <row r="820" spans="1:1" ht="13.8" x14ac:dyDescent="0.3">
      <c r="A820" s="5" t="s">
        <v>863</v>
      </c>
    </row>
    <row r="821" spans="1:1" ht="13.8" x14ac:dyDescent="0.3">
      <c r="A821" s="5" t="s">
        <v>864</v>
      </c>
    </row>
    <row r="822" spans="1:1" ht="13.8" x14ac:dyDescent="0.3">
      <c r="A822" s="5" t="s">
        <v>865</v>
      </c>
    </row>
    <row r="823" spans="1:1" ht="13.8" x14ac:dyDescent="0.3">
      <c r="A823" s="5" t="s">
        <v>866</v>
      </c>
    </row>
    <row r="824" spans="1:1" ht="13.8" x14ac:dyDescent="0.3">
      <c r="A824" s="5" t="s">
        <v>867</v>
      </c>
    </row>
    <row r="825" spans="1:1" ht="13.8" x14ac:dyDescent="0.3">
      <c r="A825" s="5" t="s">
        <v>868</v>
      </c>
    </row>
    <row r="826" spans="1:1" ht="13.8" x14ac:dyDescent="0.3">
      <c r="A826" s="5" t="s">
        <v>869</v>
      </c>
    </row>
    <row r="827" spans="1:1" ht="13.8" x14ac:dyDescent="0.3">
      <c r="A827" s="5" t="s">
        <v>870</v>
      </c>
    </row>
    <row r="828" spans="1:1" ht="13.8" x14ac:dyDescent="0.3">
      <c r="A828" s="5" t="s">
        <v>871</v>
      </c>
    </row>
    <row r="829" spans="1:1" ht="13.8" x14ac:dyDescent="0.3">
      <c r="A829" s="5" t="s">
        <v>872</v>
      </c>
    </row>
    <row r="830" spans="1:1" ht="13.8" x14ac:dyDescent="0.3">
      <c r="A830" s="5" t="s">
        <v>873</v>
      </c>
    </row>
    <row r="831" spans="1:1" ht="13.8" x14ac:dyDescent="0.3">
      <c r="A831" s="5" t="s">
        <v>874</v>
      </c>
    </row>
    <row r="832" spans="1:1" ht="13.8" x14ac:dyDescent="0.3">
      <c r="A832" s="5" t="s">
        <v>875</v>
      </c>
    </row>
    <row r="833" spans="1:1" ht="13.8" x14ac:dyDescent="0.3">
      <c r="A833" s="5" t="s">
        <v>876</v>
      </c>
    </row>
    <row r="834" spans="1:1" ht="13.8" x14ac:dyDescent="0.3">
      <c r="A834" s="5" t="s">
        <v>877</v>
      </c>
    </row>
    <row r="835" spans="1:1" ht="13.8" x14ac:dyDescent="0.3">
      <c r="A835" s="5" t="s">
        <v>878</v>
      </c>
    </row>
    <row r="836" spans="1:1" ht="13.8" x14ac:dyDescent="0.3">
      <c r="A836" s="5" t="s">
        <v>879</v>
      </c>
    </row>
    <row r="837" spans="1:1" ht="13.8" x14ac:dyDescent="0.3">
      <c r="A837" s="5" t="s">
        <v>880</v>
      </c>
    </row>
    <row r="838" spans="1:1" ht="13.8" x14ac:dyDescent="0.3">
      <c r="A838" s="5" t="s">
        <v>881</v>
      </c>
    </row>
    <row r="839" spans="1:1" ht="13.8" x14ac:dyDescent="0.3">
      <c r="A839" s="5" t="s">
        <v>882</v>
      </c>
    </row>
    <row r="840" spans="1:1" ht="13.8" x14ac:dyDescent="0.3">
      <c r="A840" s="5" t="s">
        <v>883</v>
      </c>
    </row>
    <row r="841" spans="1:1" ht="13.8" x14ac:dyDescent="0.3">
      <c r="A841" s="5" t="s">
        <v>884</v>
      </c>
    </row>
    <row r="842" spans="1:1" ht="13.8" x14ac:dyDescent="0.3">
      <c r="A842" s="5" t="s">
        <v>885</v>
      </c>
    </row>
    <row r="843" spans="1:1" ht="13.8" x14ac:dyDescent="0.3">
      <c r="A843" s="5" t="s">
        <v>886</v>
      </c>
    </row>
    <row r="844" spans="1:1" ht="13.8" x14ac:dyDescent="0.3">
      <c r="A844" s="5" t="s">
        <v>887</v>
      </c>
    </row>
    <row r="845" spans="1:1" ht="13.8" x14ac:dyDescent="0.3">
      <c r="A845" s="5" t="s">
        <v>888</v>
      </c>
    </row>
    <row r="846" spans="1:1" ht="13.8" x14ac:dyDescent="0.3">
      <c r="A846" s="5" t="s">
        <v>889</v>
      </c>
    </row>
    <row r="847" spans="1:1" ht="13.8" x14ac:dyDescent="0.3">
      <c r="A847" s="5" t="s">
        <v>890</v>
      </c>
    </row>
    <row r="848" spans="1:1" ht="13.8" x14ac:dyDescent="0.3">
      <c r="A848" s="5" t="s">
        <v>891</v>
      </c>
    </row>
    <row r="849" spans="1:1" ht="13.8" x14ac:dyDescent="0.3">
      <c r="A849" s="5" t="s">
        <v>892</v>
      </c>
    </row>
    <row r="850" spans="1:1" ht="13.8" x14ac:dyDescent="0.3">
      <c r="A850" s="5" t="s">
        <v>893</v>
      </c>
    </row>
    <row r="851" spans="1:1" ht="13.8" x14ac:dyDescent="0.3">
      <c r="A851" s="5" t="s">
        <v>894</v>
      </c>
    </row>
    <row r="852" spans="1:1" ht="13.8" x14ac:dyDescent="0.3">
      <c r="A852" s="5" t="s">
        <v>895</v>
      </c>
    </row>
    <row r="853" spans="1:1" ht="13.8" x14ac:dyDescent="0.3">
      <c r="A853" s="5" t="s">
        <v>896</v>
      </c>
    </row>
    <row r="854" spans="1:1" ht="13.8" x14ac:dyDescent="0.3">
      <c r="A854" s="5" t="s">
        <v>897</v>
      </c>
    </row>
    <row r="855" spans="1:1" ht="13.8" x14ac:dyDescent="0.3">
      <c r="A855" s="5" t="s">
        <v>898</v>
      </c>
    </row>
    <row r="856" spans="1:1" ht="13.8" x14ac:dyDescent="0.3">
      <c r="A856" s="5" t="s">
        <v>899</v>
      </c>
    </row>
    <row r="857" spans="1:1" ht="13.8" x14ac:dyDescent="0.3">
      <c r="A857" s="5" t="s">
        <v>900</v>
      </c>
    </row>
    <row r="858" spans="1:1" ht="13.8" x14ac:dyDescent="0.3">
      <c r="A858" s="5" t="s">
        <v>901</v>
      </c>
    </row>
    <row r="859" spans="1:1" ht="13.8" x14ac:dyDescent="0.3">
      <c r="A859" s="5" t="s">
        <v>902</v>
      </c>
    </row>
    <row r="860" spans="1:1" ht="13.8" x14ac:dyDescent="0.3">
      <c r="A860" s="5" t="s">
        <v>903</v>
      </c>
    </row>
    <row r="861" spans="1:1" ht="13.8" x14ac:dyDescent="0.3">
      <c r="A861" s="5" t="s">
        <v>904</v>
      </c>
    </row>
    <row r="862" spans="1:1" ht="13.8" x14ac:dyDescent="0.3">
      <c r="A862" s="5" t="s">
        <v>905</v>
      </c>
    </row>
    <row r="863" spans="1:1" ht="13.8" x14ac:dyDescent="0.3">
      <c r="A863" s="5" t="s">
        <v>906</v>
      </c>
    </row>
    <row r="864" spans="1:1" ht="13.8" x14ac:dyDescent="0.3">
      <c r="A864" s="5" t="s">
        <v>907</v>
      </c>
    </row>
    <row r="865" spans="1:1" ht="13.8" x14ac:dyDescent="0.3">
      <c r="A865" s="5" t="s">
        <v>908</v>
      </c>
    </row>
    <row r="866" spans="1:1" ht="13.8" x14ac:dyDescent="0.3">
      <c r="A866" s="5" t="s">
        <v>909</v>
      </c>
    </row>
    <row r="867" spans="1:1" ht="13.8" x14ac:dyDescent="0.3">
      <c r="A867" s="5" t="s">
        <v>910</v>
      </c>
    </row>
    <row r="868" spans="1:1" ht="13.8" x14ac:dyDescent="0.3">
      <c r="A868" s="5" t="s">
        <v>911</v>
      </c>
    </row>
    <row r="869" spans="1:1" ht="13.8" x14ac:dyDescent="0.3">
      <c r="A869" s="5" t="s">
        <v>912</v>
      </c>
    </row>
    <row r="870" spans="1:1" ht="13.8" x14ac:dyDescent="0.3">
      <c r="A870" s="5" t="s">
        <v>913</v>
      </c>
    </row>
    <row r="871" spans="1:1" ht="13.8" x14ac:dyDescent="0.3">
      <c r="A871" s="5" t="s">
        <v>914</v>
      </c>
    </row>
    <row r="872" spans="1:1" ht="13.8" x14ac:dyDescent="0.3">
      <c r="A872" s="5" t="s">
        <v>915</v>
      </c>
    </row>
    <row r="873" spans="1:1" ht="13.8" x14ac:dyDescent="0.3">
      <c r="A873" s="5" t="s">
        <v>916</v>
      </c>
    </row>
    <row r="874" spans="1:1" ht="13.8" x14ac:dyDescent="0.3">
      <c r="A874" s="5" t="s">
        <v>917</v>
      </c>
    </row>
    <row r="875" spans="1:1" ht="13.8" x14ac:dyDescent="0.3">
      <c r="A875" s="5" t="s">
        <v>918</v>
      </c>
    </row>
    <row r="876" spans="1:1" ht="13.8" x14ac:dyDescent="0.3">
      <c r="A876" s="5" t="s">
        <v>919</v>
      </c>
    </row>
    <row r="877" spans="1:1" ht="13.8" x14ac:dyDescent="0.3">
      <c r="A877" s="5" t="s">
        <v>920</v>
      </c>
    </row>
    <row r="878" spans="1:1" ht="13.8" x14ac:dyDescent="0.3">
      <c r="A878" s="5" t="s">
        <v>921</v>
      </c>
    </row>
    <row r="879" spans="1:1" ht="13.8" x14ac:dyDescent="0.3">
      <c r="A879" s="5" t="s">
        <v>922</v>
      </c>
    </row>
    <row r="880" spans="1:1" ht="13.8" x14ac:dyDescent="0.3">
      <c r="A880" s="5" t="s">
        <v>923</v>
      </c>
    </row>
    <row r="881" spans="1:1" ht="13.8" x14ac:dyDescent="0.3">
      <c r="A881" s="5" t="s">
        <v>924</v>
      </c>
    </row>
    <row r="882" spans="1:1" ht="13.8" x14ac:dyDescent="0.3">
      <c r="A882" s="5" t="s">
        <v>925</v>
      </c>
    </row>
    <row r="883" spans="1:1" ht="13.8" x14ac:dyDescent="0.3">
      <c r="A883" s="5" t="s">
        <v>926</v>
      </c>
    </row>
    <row r="884" spans="1:1" ht="13.8" x14ac:dyDescent="0.3">
      <c r="A884" s="5" t="s">
        <v>927</v>
      </c>
    </row>
    <row r="885" spans="1:1" ht="13.8" x14ac:dyDescent="0.3">
      <c r="A885" s="5" t="s">
        <v>928</v>
      </c>
    </row>
    <row r="886" spans="1:1" ht="13.8" x14ac:dyDescent="0.3">
      <c r="A886" s="5" t="s">
        <v>929</v>
      </c>
    </row>
    <row r="887" spans="1:1" ht="13.8" x14ac:dyDescent="0.3">
      <c r="A887" s="5" t="s">
        <v>930</v>
      </c>
    </row>
    <row r="888" spans="1:1" ht="13.8" x14ac:dyDescent="0.3">
      <c r="A888" s="5" t="s">
        <v>931</v>
      </c>
    </row>
    <row r="889" spans="1:1" ht="13.8" x14ac:dyDescent="0.3">
      <c r="A889" s="5" t="s">
        <v>932</v>
      </c>
    </row>
    <row r="890" spans="1:1" ht="13.8" x14ac:dyDescent="0.3">
      <c r="A890" s="5" t="s">
        <v>933</v>
      </c>
    </row>
    <row r="891" spans="1:1" ht="13.8" x14ac:dyDescent="0.3">
      <c r="A891" s="5" t="s">
        <v>934</v>
      </c>
    </row>
    <row r="892" spans="1:1" ht="13.8" x14ac:dyDescent="0.3">
      <c r="A892" s="5" t="s">
        <v>935</v>
      </c>
    </row>
    <row r="893" spans="1:1" ht="13.8" x14ac:dyDescent="0.3">
      <c r="A893" s="5" t="s">
        <v>936</v>
      </c>
    </row>
    <row r="894" spans="1:1" ht="13.8" x14ac:dyDescent="0.3">
      <c r="A894" s="5" t="s">
        <v>937</v>
      </c>
    </row>
    <row r="895" spans="1:1" ht="13.8" x14ac:dyDescent="0.3">
      <c r="A895" s="5" t="s">
        <v>938</v>
      </c>
    </row>
    <row r="896" spans="1:1" ht="13.8" x14ac:dyDescent="0.3">
      <c r="A896" s="5" t="s">
        <v>939</v>
      </c>
    </row>
    <row r="897" spans="1:1" ht="13.8" x14ac:dyDescent="0.3">
      <c r="A897" s="5" t="s">
        <v>940</v>
      </c>
    </row>
    <row r="898" spans="1:1" ht="13.8" x14ac:dyDescent="0.3">
      <c r="A898" s="5" t="s">
        <v>941</v>
      </c>
    </row>
    <row r="899" spans="1:1" ht="13.8" x14ac:dyDescent="0.3">
      <c r="A899" s="5" t="s">
        <v>942</v>
      </c>
    </row>
    <row r="900" spans="1:1" ht="13.8" x14ac:dyDescent="0.3">
      <c r="A900" s="5" t="s">
        <v>943</v>
      </c>
    </row>
    <row r="901" spans="1:1" ht="13.8" x14ac:dyDescent="0.3">
      <c r="A901" s="5" t="s">
        <v>944</v>
      </c>
    </row>
    <row r="902" spans="1:1" ht="13.8" x14ac:dyDescent="0.3">
      <c r="A902" s="5" t="s">
        <v>945</v>
      </c>
    </row>
    <row r="903" spans="1:1" ht="13.8" x14ac:dyDescent="0.3">
      <c r="A903" s="5" t="s">
        <v>946</v>
      </c>
    </row>
    <row r="904" spans="1:1" ht="13.8" x14ac:dyDescent="0.3">
      <c r="A904" s="5" t="s">
        <v>947</v>
      </c>
    </row>
    <row r="905" spans="1:1" ht="13.8" x14ac:dyDescent="0.3">
      <c r="A905" s="5" t="s">
        <v>948</v>
      </c>
    </row>
    <row r="906" spans="1:1" ht="13.8" x14ac:dyDescent="0.3">
      <c r="A906" s="5" t="s">
        <v>949</v>
      </c>
    </row>
    <row r="907" spans="1:1" ht="13.8" x14ac:dyDescent="0.3">
      <c r="A907" s="5" t="s">
        <v>950</v>
      </c>
    </row>
    <row r="908" spans="1:1" ht="13.8" x14ac:dyDescent="0.3">
      <c r="A908" s="5" t="s">
        <v>951</v>
      </c>
    </row>
    <row r="909" spans="1:1" ht="13.8" x14ac:dyDescent="0.3">
      <c r="A909" s="5" t="s">
        <v>952</v>
      </c>
    </row>
    <row r="910" spans="1:1" ht="13.8" x14ac:dyDescent="0.3">
      <c r="A910" s="5" t="s">
        <v>953</v>
      </c>
    </row>
    <row r="911" spans="1:1" ht="13.8" x14ac:dyDescent="0.3">
      <c r="A911" s="5" t="s">
        <v>954</v>
      </c>
    </row>
    <row r="912" spans="1:1" ht="13.8" x14ac:dyDescent="0.3">
      <c r="A912" s="5" t="s">
        <v>955</v>
      </c>
    </row>
    <row r="913" spans="1:1" ht="13.8" x14ac:dyDescent="0.3">
      <c r="A913" s="5" t="s">
        <v>956</v>
      </c>
    </row>
    <row r="914" spans="1:1" ht="13.8" x14ac:dyDescent="0.3">
      <c r="A914" s="5" t="s">
        <v>957</v>
      </c>
    </row>
    <row r="915" spans="1:1" ht="13.8" x14ac:dyDescent="0.3">
      <c r="A915" s="5" t="s">
        <v>958</v>
      </c>
    </row>
    <row r="916" spans="1:1" ht="13.8" x14ac:dyDescent="0.3">
      <c r="A916" s="5" t="s">
        <v>959</v>
      </c>
    </row>
    <row r="917" spans="1:1" ht="13.8" x14ac:dyDescent="0.3">
      <c r="A917" s="5" t="s">
        <v>960</v>
      </c>
    </row>
    <row r="918" spans="1:1" ht="13.8" x14ac:dyDescent="0.3">
      <c r="A918" s="5" t="s">
        <v>961</v>
      </c>
    </row>
    <row r="919" spans="1:1" ht="13.8" x14ac:dyDescent="0.3">
      <c r="A919" s="5" t="s">
        <v>962</v>
      </c>
    </row>
    <row r="920" spans="1:1" ht="13.8" x14ac:dyDescent="0.3">
      <c r="A920" s="5" t="s">
        <v>963</v>
      </c>
    </row>
    <row r="921" spans="1:1" ht="13.8" x14ac:dyDescent="0.3">
      <c r="A921" s="5" t="s">
        <v>964</v>
      </c>
    </row>
    <row r="922" spans="1:1" ht="13.8" x14ac:dyDescent="0.3">
      <c r="A922" s="5" t="s">
        <v>965</v>
      </c>
    </row>
    <row r="923" spans="1:1" ht="13.8" x14ac:dyDescent="0.3">
      <c r="A923" s="5" t="s">
        <v>966</v>
      </c>
    </row>
    <row r="924" spans="1:1" ht="13.8" x14ac:dyDescent="0.3">
      <c r="A924" s="5" t="s">
        <v>967</v>
      </c>
    </row>
    <row r="925" spans="1:1" ht="13.8" x14ac:dyDescent="0.3">
      <c r="A925" s="5" t="s">
        <v>968</v>
      </c>
    </row>
    <row r="926" spans="1:1" ht="13.8" x14ac:dyDescent="0.3">
      <c r="A926" s="5" t="s">
        <v>969</v>
      </c>
    </row>
    <row r="927" spans="1:1" ht="13.8" x14ac:dyDescent="0.3">
      <c r="A927" s="5" t="s">
        <v>970</v>
      </c>
    </row>
    <row r="928" spans="1:1" ht="13.8" x14ac:dyDescent="0.3">
      <c r="A928" s="5" t="s">
        <v>971</v>
      </c>
    </row>
    <row r="929" spans="1:1" ht="13.8" x14ac:dyDescent="0.3">
      <c r="A929" s="5" t="s">
        <v>972</v>
      </c>
    </row>
    <row r="930" spans="1:1" ht="13.8" x14ac:dyDescent="0.3">
      <c r="A930" s="5" t="s">
        <v>973</v>
      </c>
    </row>
    <row r="931" spans="1:1" ht="13.8" x14ac:dyDescent="0.3">
      <c r="A931" s="5" t="s">
        <v>974</v>
      </c>
    </row>
    <row r="932" spans="1:1" ht="13.8" x14ac:dyDescent="0.3">
      <c r="A932" s="5" t="s">
        <v>975</v>
      </c>
    </row>
    <row r="933" spans="1:1" ht="13.8" x14ac:dyDescent="0.3">
      <c r="A933" s="5" t="s">
        <v>976</v>
      </c>
    </row>
    <row r="934" spans="1:1" ht="13.8" x14ac:dyDescent="0.3">
      <c r="A934" s="5" t="s">
        <v>977</v>
      </c>
    </row>
    <row r="935" spans="1:1" ht="13.8" x14ac:dyDescent="0.3">
      <c r="A935" s="5" t="s">
        <v>978</v>
      </c>
    </row>
    <row r="936" spans="1:1" ht="13.8" x14ac:dyDescent="0.3">
      <c r="A936" s="5" t="s">
        <v>979</v>
      </c>
    </row>
    <row r="937" spans="1:1" ht="13.8" x14ac:dyDescent="0.3">
      <c r="A937" s="5" t="s">
        <v>980</v>
      </c>
    </row>
    <row r="938" spans="1:1" ht="13.8" x14ac:dyDescent="0.3">
      <c r="A938" s="5" t="s">
        <v>981</v>
      </c>
    </row>
    <row r="939" spans="1:1" ht="13.8" x14ac:dyDescent="0.3">
      <c r="A939" s="5" t="s">
        <v>982</v>
      </c>
    </row>
    <row r="940" spans="1:1" ht="13.8" x14ac:dyDescent="0.3">
      <c r="A940" s="5" t="s">
        <v>983</v>
      </c>
    </row>
    <row r="941" spans="1:1" ht="13.8" x14ac:dyDescent="0.3">
      <c r="A941" s="5" t="s">
        <v>984</v>
      </c>
    </row>
    <row r="942" spans="1:1" ht="13.8" x14ac:dyDescent="0.3">
      <c r="A942" s="5" t="s">
        <v>985</v>
      </c>
    </row>
    <row r="943" spans="1:1" ht="13.8" x14ac:dyDescent="0.3">
      <c r="A943" s="5" t="s">
        <v>986</v>
      </c>
    </row>
    <row r="944" spans="1:1" ht="13.8" x14ac:dyDescent="0.3">
      <c r="A944" s="5" t="s">
        <v>987</v>
      </c>
    </row>
    <row r="945" spans="1:1" ht="13.8" x14ac:dyDescent="0.3">
      <c r="A945" s="5" t="s">
        <v>988</v>
      </c>
    </row>
    <row r="946" spans="1:1" ht="13.8" x14ac:dyDescent="0.3">
      <c r="A946" s="5" t="s">
        <v>989</v>
      </c>
    </row>
    <row r="947" spans="1:1" ht="13.8" x14ac:dyDescent="0.3">
      <c r="A947" s="5" t="s">
        <v>990</v>
      </c>
    </row>
    <row r="948" spans="1:1" ht="13.8" x14ac:dyDescent="0.3">
      <c r="A948" s="5" t="s">
        <v>991</v>
      </c>
    </row>
    <row r="949" spans="1:1" ht="13.8" x14ac:dyDescent="0.3">
      <c r="A949" s="5" t="s">
        <v>992</v>
      </c>
    </row>
    <row r="950" spans="1:1" ht="13.8" x14ac:dyDescent="0.3">
      <c r="A950" s="5" t="s">
        <v>993</v>
      </c>
    </row>
    <row r="951" spans="1:1" ht="13.8" x14ac:dyDescent="0.3">
      <c r="A951" s="5" t="s">
        <v>994</v>
      </c>
    </row>
    <row r="952" spans="1:1" ht="13.8" x14ac:dyDescent="0.3">
      <c r="A952" s="5" t="s">
        <v>995</v>
      </c>
    </row>
    <row r="953" spans="1:1" ht="13.8" x14ac:dyDescent="0.3">
      <c r="A953" s="5" t="s">
        <v>996</v>
      </c>
    </row>
    <row r="954" spans="1:1" ht="13.8" x14ac:dyDescent="0.3">
      <c r="A954" s="5" t="s">
        <v>997</v>
      </c>
    </row>
    <row r="955" spans="1:1" ht="13.8" x14ac:dyDescent="0.3">
      <c r="A955" s="5" t="s">
        <v>998</v>
      </c>
    </row>
    <row r="956" spans="1:1" ht="13.8" x14ac:dyDescent="0.3">
      <c r="A956" s="5" t="s">
        <v>999</v>
      </c>
    </row>
    <row r="957" spans="1:1" ht="13.8" x14ac:dyDescent="0.3">
      <c r="A957" s="5" t="s">
        <v>1000</v>
      </c>
    </row>
    <row r="958" spans="1:1" ht="13.8" x14ac:dyDescent="0.3">
      <c r="A958" s="5" t="s">
        <v>1001</v>
      </c>
    </row>
    <row r="959" spans="1:1" ht="13.8" x14ac:dyDescent="0.3">
      <c r="A959" s="5" t="s">
        <v>1002</v>
      </c>
    </row>
    <row r="960" spans="1:1" ht="13.8" x14ac:dyDescent="0.3">
      <c r="A960" s="5" t="s">
        <v>1003</v>
      </c>
    </row>
    <row r="961" spans="1:1" ht="13.8" x14ac:dyDescent="0.3">
      <c r="A961" s="5" t="s">
        <v>1004</v>
      </c>
    </row>
    <row r="962" spans="1:1" ht="13.8" x14ac:dyDescent="0.3">
      <c r="A962" s="5" t="s">
        <v>1012</v>
      </c>
    </row>
    <row r="963" spans="1:1" ht="13.8" x14ac:dyDescent="0.3">
      <c r="A963" s="5" t="s">
        <v>1005</v>
      </c>
    </row>
  </sheetData>
  <sheetProtection algorithmName="SHA-512" hashValue="3Zinhu6n944e77bXS6kBpVX308dhPv6Tdn0QzPVo6CKY8p15Vl+PE7/ONlsRTNcmDydXIH8mO25SxeCo26AT1g==" saltValue="VW4jcaKFD88/KTgaRTkpXQ==" spinCount="100000" sheet="1" objects="1" scenarios="1"/>
  <dataValidations count="1">
    <dataValidation type="list" allowBlank="1" showInputMessage="1" showErrorMessage="1" sqref="D2:D4" xr:uid="{C63CB472-9EF0-409B-94A8-B235D879E09D}">
      <formula1>$A$1:$A$963</formula1>
    </dataValidation>
  </dataValidations>
  <pageMargins left="0.7" right="0.7" top="0.75" bottom="0.75" header="0.3" footer="0.3"/>
  <tableParts count="2">
    <tablePart r:id="rId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663da7d-a0f1-4f5f-ab1c-3ce755b98907">
      <Terms xmlns="http://schemas.microsoft.com/office/infopath/2007/PartnerControls"/>
    </lcf76f155ced4ddcb4097134ff3c332f>
    <TaxCatchAll xmlns="06a0b0f5-ab3f-4382-8730-459fb424e42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78F1E2CB5FBF14481AF85376E4E5F96" ma:contentTypeVersion="15" ma:contentTypeDescription="Create a new document." ma:contentTypeScope="" ma:versionID="2e145b5f681030ac08749cbf6181e803">
  <xsd:schema xmlns:xsd="http://www.w3.org/2001/XMLSchema" xmlns:xs="http://www.w3.org/2001/XMLSchema" xmlns:p="http://schemas.microsoft.com/office/2006/metadata/properties" xmlns:ns2="8663da7d-a0f1-4f5f-ab1c-3ce755b98907" xmlns:ns3="89cf3987-09f5-4fe3-8287-dad862d6753a" xmlns:ns4="06a0b0f5-ab3f-4382-8730-459fb424e421" targetNamespace="http://schemas.microsoft.com/office/2006/metadata/properties" ma:root="true" ma:fieldsID="d6e6534c612135bd61e7d0988d74b7b6" ns2:_="" ns3:_="" ns4:_="">
    <xsd:import namespace="8663da7d-a0f1-4f5f-ab1c-3ce755b98907"/>
    <xsd:import namespace="89cf3987-09f5-4fe3-8287-dad862d6753a"/>
    <xsd:import namespace="06a0b0f5-ab3f-4382-8730-459fb424e42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3:SharedWithUsers" minOccurs="0"/>
                <xsd:element ref="ns3:SharedWithDetails" minOccurs="0"/>
                <xsd:element ref="ns2:lcf76f155ced4ddcb4097134ff3c332f" minOccurs="0"/>
                <xsd:element ref="ns4:TaxCatchAll"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63da7d-a0f1-4f5f-ab1c-3ce755b989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7234c9c0-dc82-4bd3-8448-fd5c6ce0fb75"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9cf3987-09f5-4fe3-8287-dad862d6753a"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6a0b0f5-ab3f-4382-8730-459fb424e421"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c5c674d0-21d6-451b-921e-526111fc8efa}" ma:internalName="TaxCatchAll" ma:showField="CatchAllData" ma:web="89cf3987-09f5-4fe3-8287-dad862d6753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B00B5E3-0BA1-4EE9-A4C2-4A014FAF7ABE}">
  <ds:schemaRefs>
    <ds:schemaRef ds:uri="http://schemas.openxmlformats.org/package/2006/metadata/core-properties"/>
    <ds:schemaRef ds:uri="http://www.w3.org/XML/1998/namespace"/>
    <ds:schemaRef ds:uri="http://schemas.microsoft.com/office/infopath/2007/PartnerControls"/>
    <ds:schemaRef ds:uri="http://purl.org/dc/terms/"/>
    <ds:schemaRef ds:uri="http://schemas.microsoft.com/office/2006/documentManagement/types"/>
    <ds:schemaRef ds:uri="http://purl.org/dc/elements/1.1/"/>
    <ds:schemaRef ds:uri="http://purl.org/dc/dcmitype/"/>
    <ds:schemaRef ds:uri="06a0b0f5-ab3f-4382-8730-459fb424e421"/>
    <ds:schemaRef ds:uri="89cf3987-09f5-4fe3-8287-dad862d6753a"/>
    <ds:schemaRef ds:uri="8663da7d-a0f1-4f5f-ab1c-3ce755b98907"/>
    <ds:schemaRef ds:uri="http://schemas.microsoft.com/office/2006/metadata/properties"/>
  </ds:schemaRefs>
</ds:datastoreItem>
</file>

<file path=customXml/itemProps2.xml><?xml version="1.0" encoding="utf-8"?>
<ds:datastoreItem xmlns:ds="http://schemas.openxmlformats.org/officeDocument/2006/customXml" ds:itemID="{D61C1A69-02D4-4BFA-A935-925A23C7FB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63da7d-a0f1-4f5f-ab1c-3ce755b98907"/>
    <ds:schemaRef ds:uri="89cf3987-09f5-4fe3-8287-dad862d6753a"/>
    <ds:schemaRef ds:uri="06a0b0f5-ab3f-4382-8730-459fb424e4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0EE2FE6-A2B5-4549-BAD7-8B205D2C9FD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vt:lpstr>
      <vt:lpstr>Contacts</vt:lpstr>
      <vt:lpstr>CIP Codes</vt:lpstr>
      <vt:lpstr>Budget Table</vt:lpstr>
      <vt:lpstr>drop downs</vt:lpstr>
      <vt:lpstr>'Budget Table'!Print_Area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FY21 COF Award agreement Bowling Green State University 21.05 (ARTS 2840) (April 2021) 4.15.21 - signed.pdf</dc:title>
  <dc:creator>marsela</dc:creator>
  <cp:lastModifiedBy>Esala, Karissa</cp:lastModifiedBy>
  <cp:lastPrinted>2021-10-25T13:23:19Z</cp:lastPrinted>
  <dcterms:created xsi:type="dcterms:W3CDTF">2021-10-21T20:29:05Z</dcterms:created>
  <dcterms:modified xsi:type="dcterms:W3CDTF">2024-08-23T11:47:37Z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0x010100778F1E2CB5FBF14481AF85376E4E5F96</vt:lpwstr>
  </property>
  <property fmtid="{D5CDD505-2E9C-101B-9397-08002B2CF9AE}" pid="3" name="MediaServiceImageTags">
    <vt:lpwstr/>
  </property>
</Properties>
</file>